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0172-NAS\share\共有ファイル\1.教育チーム\☆学校別データ（☆ここに入れる！）\7大会等\2026年度\第77回全日本学生バドミントン選手権大会\提出版\"/>
    </mc:Choice>
  </mc:AlternateContent>
  <bookViews>
    <workbookView xWindow="0" yWindow="0" windowWidth="28800" windowHeight="11540"/>
  </bookViews>
  <sheets>
    <sheet name="申込書" sheetId="2" r:id="rId1"/>
    <sheet name="宿泊者名簿(1～20名)" sheetId="3" r:id="rId2"/>
  </sheets>
  <externalReferences>
    <externalReference r:id="rId3"/>
    <externalReference r:id="rId4"/>
  </externalReferences>
  <definedNames>
    <definedName name="②データ">[1]②申込内容一覧!$B$5:$DV$404</definedName>
    <definedName name="HOTEL">[1]⑦請求書内訳書!$AD$4:$AH$32</definedName>
    <definedName name="_xlnm.Print_Area" localSheetId="1">'宿泊者名簿(1～20名)'!$A$1:$Z$59</definedName>
    <definedName name="_xlnm.Print_Area" localSheetId="0">申込書!$A$1:$AM$34</definedName>
    <definedName name="データ">[2]データベース!$A$3:$AH$90</definedName>
    <definedName name="集計">[1]②申込内容一覧!$DX$5:$EG$404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7" i="2" l="1"/>
  <c r="AD28" i="2"/>
  <c r="AD29" i="2"/>
  <c r="AD30" i="2"/>
  <c r="AD31" i="2"/>
  <c r="AD26" i="2"/>
  <c r="B28" i="3" l="1"/>
  <c r="H20" i="3"/>
  <c r="B42" i="3"/>
  <c r="H48" i="3"/>
  <c r="B34" i="3"/>
  <c r="B30" i="3"/>
  <c r="B24" i="3"/>
  <c r="H30" i="3"/>
  <c r="B36" i="3"/>
  <c r="H46" i="3"/>
  <c r="B52" i="3"/>
  <c r="B50" i="3"/>
  <c r="H40" i="3"/>
  <c r="H34" i="3"/>
  <c r="H52" i="3"/>
  <c r="B38" i="3"/>
  <c r="H44" i="3"/>
  <c r="H38" i="3"/>
  <c r="B44" i="3"/>
  <c r="H42" i="3"/>
  <c r="B26" i="3"/>
  <c r="B32" i="3"/>
  <c r="H36" i="3"/>
  <c r="B40" i="3"/>
  <c r="B18" i="3"/>
  <c r="H22" i="3"/>
  <c r="H28" i="3"/>
  <c r="H18" i="3"/>
  <c r="H32" i="3"/>
  <c r="H16" i="3"/>
  <c r="B54" i="3"/>
  <c r="B20" i="3"/>
  <c r="H24" i="3"/>
  <c r="B16" i="3"/>
  <c r="B48" i="3"/>
  <c r="B46" i="3"/>
  <c r="H26" i="3"/>
  <c r="B22" i="3"/>
  <c r="H50" i="3"/>
  <c r="H54" i="3"/>
</calcChain>
</file>

<file path=xl/sharedStrings.xml><?xml version="1.0" encoding="utf-8"?>
<sst xmlns="http://schemas.openxmlformats.org/spreadsheetml/2006/main" count="92" uniqueCount="78">
  <si>
    <t>フリガナ</t>
    <phoneticPr fontId="2"/>
  </si>
  <si>
    <t>性別</t>
    <rPh sb="0" eb="2">
      <t>セイベツ</t>
    </rPh>
    <phoneticPr fontId="2"/>
  </si>
  <si>
    <t>年齢</t>
    <rPh sb="0" eb="2">
      <t>ネンレイ</t>
    </rPh>
    <phoneticPr fontId="2"/>
  </si>
  <si>
    <t>近畿</t>
    <rPh sb="0" eb="2">
      <t>キンキ</t>
    </rPh>
    <phoneticPr fontId="2"/>
  </si>
  <si>
    <t>□</t>
    <phoneticPr fontId="2"/>
  </si>
  <si>
    <t>（チェック欄）</t>
    <rPh sb="5" eb="6">
      <t>ラン</t>
    </rPh>
    <phoneticPr fontId="2"/>
  </si>
  <si>
    <t>新規　・　変更</t>
    <rPh sb="0" eb="2">
      <t>シンキ</t>
    </rPh>
    <rPh sb="5" eb="7">
      <t>ヘンコウ</t>
    </rPh>
    <phoneticPr fontId="2"/>
  </si>
  <si>
    <t>記入日</t>
    <rPh sb="0" eb="3">
      <t>キニュウビ</t>
    </rPh>
    <phoneticPr fontId="2"/>
  </si>
  <si>
    <t>都道府県名</t>
    <rPh sb="0" eb="5">
      <t>トドウフケンメイ</t>
    </rPh>
    <phoneticPr fontId="2"/>
  </si>
  <si>
    <t>フリガナ</t>
    <phoneticPr fontId="2"/>
  </si>
  <si>
    <t>代表者名</t>
    <rPh sb="0" eb="3">
      <t>ダイヒョウシャ</t>
    </rPh>
    <rPh sb="3" eb="4">
      <t>メイ</t>
    </rPh>
    <phoneticPr fontId="2"/>
  </si>
  <si>
    <t>携帯番号</t>
    <rPh sb="0" eb="4">
      <t>ケイタイバンゴウ</t>
    </rPh>
    <phoneticPr fontId="2"/>
  </si>
  <si>
    <t>メールアドレス</t>
    <phoneticPr fontId="2"/>
  </si>
  <si>
    <t>　個人情報保護法に基づき下記事項に同意頂き、チェック欄にチェックをお願い申し上げます。</t>
    <rPh sb="1" eb="3">
      <t>コジン</t>
    </rPh>
    <rPh sb="3" eb="5">
      <t>ジョウホウ</t>
    </rPh>
    <rPh sb="5" eb="7">
      <t>ホゴ</t>
    </rPh>
    <rPh sb="7" eb="8">
      <t>ホウ</t>
    </rPh>
    <rPh sb="9" eb="10">
      <t>モト</t>
    </rPh>
    <rPh sb="12" eb="14">
      <t>カキ</t>
    </rPh>
    <rPh sb="14" eb="16">
      <t>ジコウ</t>
    </rPh>
    <rPh sb="17" eb="19">
      <t>ドウイ</t>
    </rPh>
    <rPh sb="19" eb="20">
      <t>イタダ</t>
    </rPh>
    <rPh sb="26" eb="27">
      <t>ラン</t>
    </rPh>
    <rPh sb="34" eb="35">
      <t>ネガ</t>
    </rPh>
    <rPh sb="36" eb="37">
      <t>モウ</t>
    </rPh>
    <rPh sb="38" eb="39">
      <t>ア</t>
    </rPh>
    <phoneticPr fontId="3"/>
  </si>
  <si>
    <t>移動交通手段</t>
    <rPh sb="0" eb="2">
      <t>イドウ</t>
    </rPh>
    <rPh sb="2" eb="4">
      <t>コウツウ</t>
    </rPh>
    <rPh sb="4" eb="6">
      <t>シュダン</t>
    </rPh>
    <phoneticPr fontId="2"/>
  </si>
  <si>
    <t>宿泊希望日</t>
    <rPh sb="0" eb="2">
      <t>シュクハク</t>
    </rPh>
    <rPh sb="2" eb="5">
      <t>キボウビ</t>
    </rPh>
    <phoneticPr fontId="2"/>
  </si>
  <si>
    <t>運転手</t>
    <rPh sb="0" eb="3">
      <t>ウンテンシュ</t>
    </rPh>
    <phoneticPr fontId="2"/>
  </si>
  <si>
    <t>男性</t>
    <rPh sb="0" eb="2">
      <t>ダンセイ</t>
    </rPh>
    <phoneticPr fontId="2"/>
  </si>
  <si>
    <t>女性</t>
    <rPh sb="0" eb="2">
      <t>ジョセイ</t>
    </rPh>
    <phoneticPr fontId="2"/>
  </si>
  <si>
    <t>宿泊合計</t>
    <rPh sb="0" eb="4">
      <t>シュクハクゴウケイ</t>
    </rPh>
    <phoneticPr fontId="2"/>
  </si>
  <si>
    <t>お弁当
注文</t>
    <rPh sb="1" eb="3">
      <t>ベントウ</t>
    </rPh>
    <rPh sb="4" eb="6">
      <t>チュウモン</t>
    </rPh>
    <phoneticPr fontId="2"/>
  </si>
  <si>
    <t>申込
個数</t>
    <rPh sb="0" eb="2">
      <t>モウシコミ</t>
    </rPh>
    <rPh sb="3" eb="5">
      <t>コスウ</t>
    </rPh>
    <phoneticPr fontId="2"/>
  </si>
  <si>
    <t>提出期日</t>
    <rPh sb="0" eb="4">
      <t>テイシュツキジツ</t>
    </rPh>
    <phoneticPr fontId="2"/>
  </si>
  <si>
    <t>【　宿泊者名簿　】</t>
    <rPh sb="2" eb="5">
      <t>シュクハクシャ</t>
    </rPh>
    <rPh sb="5" eb="7">
      <t>メイボ</t>
    </rPh>
    <phoneticPr fontId="2"/>
  </si>
  <si>
    <t>代表者氏名</t>
    <rPh sb="0" eb="3">
      <t>ダイヒョウシャ</t>
    </rPh>
    <rPh sb="3" eb="5">
      <t>シメイ</t>
    </rPh>
    <phoneticPr fontId="2"/>
  </si>
  <si>
    <t>E-mail</t>
    <phoneticPr fontId="2"/>
  </si>
  <si>
    <t>移動手段</t>
    <rPh sb="0" eb="4">
      <t>イドウシュダン</t>
    </rPh>
    <phoneticPr fontId="2"/>
  </si>
  <si>
    <t>初泊到着時
予定時間</t>
    <rPh sb="0" eb="1">
      <t>ハツ</t>
    </rPh>
    <rPh sb="1" eb="2">
      <t>ハク</t>
    </rPh>
    <rPh sb="2" eb="4">
      <t>トウチャク</t>
    </rPh>
    <rPh sb="4" eb="5">
      <t>トキ</t>
    </rPh>
    <rPh sb="6" eb="8">
      <t>ヨテイ</t>
    </rPh>
    <rPh sb="8" eb="10">
      <t>ジカン</t>
    </rPh>
    <phoneticPr fontId="2"/>
  </si>
  <si>
    <t>No.</t>
    <phoneticPr fontId="2"/>
  </si>
  <si>
    <t>参加
区分</t>
    <rPh sb="0" eb="2">
      <t>サンカ</t>
    </rPh>
    <rPh sb="3" eb="5">
      <t>クブン</t>
    </rPh>
    <phoneticPr fontId="2"/>
  </si>
  <si>
    <t>〈　備考　〉</t>
    <rPh sb="2" eb="4">
      <t>ビコウ</t>
    </rPh>
    <phoneticPr fontId="2"/>
  </si>
  <si>
    <t>例</t>
    <rPh sb="0" eb="1">
      <t>レイ</t>
    </rPh>
    <phoneticPr fontId="2"/>
  </si>
  <si>
    <t>参加区分
（左下参照）</t>
    <rPh sb="0" eb="2">
      <t>サンカ</t>
    </rPh>
    <rPh sb="2" eb="4">
      <t>クブン</t>
    </rPh>
    <rPh sb="6" eb="7">
      <t>ヒダリ</t>
    </rPh>
    <rPh sb="7" eb="8">
      <t>シタ</t>
    </rPh>
    <rPh sb="8" eb="10">
      <t>サンショウ</t>
    </rPh>
    <phoneticPr fontId="2"/>
  </si>
  <si>
    <t>【　名簿送付先　】</t>
    <rPh sb="2" eb="4">
      <t>メイボ</t>
    </rPh>
    <rPh sb="4" eb="7">
      <t>ソウフサキ</t>
    </rPh>
    <phoneticPr fontId="2"/>
  </si>
  <si>
    <t>名</t>
    <rPh sb="0" eb="1">
      <t>ナ</t>
    </rPh>
    <phoneticPr fontId="2"/>
  </si>
  <si>
    <t>キンキ</t>
    <phoneticPr fontId="2"/>
  </si>
  <si>
    <t>タロウ</t>
    <phoneticPr fontId="2"/>
  </si>
  <si>
    <t>太朗</t>
    <rPh sb="0" eb="2">
      <t>タロウ</t>
    </rPh>
    <phoneticPr fontId="2"/>
  </si>
  <si>
    <t>男</t>
    <rPh sb="0" eb="1">
      <t>オトコ</t>
    </rPh>
    <phoneticPr fontId="2"/>
  </si>
  <si>
    <t>①</t>
    <phoneticPr fontId="2"/>
  </si>
  <si>
    <t>姓</t>
    <rPh sb="0" eb="1">
      <t>セイ</t>
    </rPh>
    <phoneticPr fontId="2"/>
  </si>
  <si>
    <t>　←　必ずご記入ください。変更の際もその都度〇をお付け下さい。</t>
    <rPh sb="3" eb="4">
      <t>カナラ</t>
    </rPh>
    <rPh sb="6" eb="8">
      <t>キニュウ</t>
    </rPh>
    <rPh sb="13" eb="15">
      <t>ヘンコウ</t>
    </rPh>
    <rPh sb="16" eb="17">
      <t>サイ</t>
    </rPh>
    <rPh sb="20" eb="22">
      <t>ツド</t>
    </rPh>
    <rPh sb="25" eb="26">
      <t>ツ</t>
    </rPh>
    <rPh sb="27" eb="28">
      <t>クダ</t>
    </rPh>
    <phoneticPr fontId="2"/>
  </si>
  <si>
    <t>【　宿泊 ・ 弁当申込書　】</t>
    <rPh sb="2" eb="4">
      <t>シュクハク</t>
    </rPh>
    <rPh sb="7" eb="9">
      <t>ベントウ</t>
    </rPh>
    <rPh sb="9" eb="12">
      <t>モウシコミショ</t>
    </rPh>
    <phoneticPr fontId="2"/>
  </si>
  <si>
    <t>【お申込み ・ お問合せ先】</t>
    <rPh sb="2" eb="4">
      <t>モウシコ</t>
    </rPh>
    <rPh sb="9" eb="11">
      <t>トイアワ</t>
    </rPh>
    <rPh sb="12" eb="13">
      <t>サキ</t>
    </rPh>
    <phoneticPr fontId="2"/>
  </si>
  <si>
    <t>〒</t>
    <phoneticPr fontId="2"/>
  </si>
  <si>
    <t>応援生徒</t>
    <rPh sb="0" eb="4">
      <t>オウエンセイト</t>
    </rPh>
    <phoneticPr fontId="2"/>
  </si>
  <si>
    <t>選手</t>
    <rPh sb="0" eb="2">
      <t>センシュ</t>
    </rPh>
    <phoneticPr fontId="2"/>
  </si>
  <si>
    <t>申込書とあわせてご提出ください。</t>
    <rPh sb="0" eb="3">
      <t>モウシコミショ</t>
    </rPh>
    <rPh sb="9" eb="11">
      <t>テイシュツ</t>
    </rPh>
    <phoneticPr fontId="2"/>
  </si>
  <si>
    <t>□大型バス（　　　台）　□マイクロバス（　　　台）　□自家用車（　　　台）　□公共交通機関（JR等）　□石川県バス会社（乗務員泊不要）</t>
    <rPh sb="1" eb="3">
      <t>オオガタ</t>
    </rPh>
    <rPh sb="9" eb="10">
      <t>ダイ</t>
    </rPh>
    <rPh sb="23" eb="24">
      <t>ダイ</t>
    </rPh>
    <rPh sb="27" eb="31">
      <t>ジカヨウシャ</t>
    </rPh>
    <rPh sb="35" eb="36">
      <t>ダイ</t>
    </rPh>
    <rPh sb="39" eb="45">
      <t>コウキョウコウツウキカン</t>
    </rPh>
    <rPh sb="48" eb="49">
      <t>トウ</t>
    </rPh>
    <rPh sb="52" eb="55">
      <t>イシカワケン</t>
    </rPh>
    <rPh sb="57" eb="59">
      <t>カイシャ</t>
    </rPh>
    <rPh sb="60" eb="63">
      <t>ジョウムイン</t>
    </rPh>
    <rPh sb="63" eb="64">
      <t>ハク</t>
    </rPh>
    <rPh sb="64" eb="66">
      <t>フヨウ</t>
    </rPh>
    <phoneticPr fontId="2"/>
  </si>
  <si>
    <t>※変更、取消時は備考欄に変更内容をご記入ください。</t>
    <phoneticPr fontId="2"/>
  </si>
  <si>
    <t>資料送付先
住所</t>
    <rPh sb="0" eb="2">
      <t>シリョウ</t>
    </rPh>
    <rPh sb="2" eb="5">
      <t>ソウフサキ</t>
    </rPh>
    <rPh sb="6" eb="8">
      <t>ジュウショ</t>
    </rPh>
    <phoneticPr fontId="2"/>
  </si>
  <si>
    <t>資料送付先住所</t>
    <rPh sb="0" eb="2">
      <t>シリョウ</t>
    </rPh>
    <rPh sb="2" eb="4">
      <t>ソウフ</t>
    </rPh>
    <rPh sb="4" eb="5">
      <t>サキ</t>
    </rPh>
    <rPh sb="5" eb="7">
      <t>ジュウショ</t>
    </rPh>
    <phoneticPr fontId="2"/>
  </si>
  <si>
    <t>学校名</t>
    <rPh sb="0" eb="2">
      <t>ガッコウ</t>
    </rPh>
    <rPh sb="2" eb="3">
      <t>メイ</t>
    </rPh>
    <phoneticPr fontId="2"/>
  </si>
  <si>
    <t>宿泊希望（宿泊施設名）</t>
    <rPh sb="0" eb="4">
      <t>シュクハクキボウ</t>
    </rPh>
    <rPh sb="5" eb="7">
      <t>シュクハク</t>
    </rPh>
    <rPh sb="7" eb="9">
      <t>シセツ</t>
    </rPh>
    <rPh sb="9" eb="10">
      <t>メイ</t>
    </rPh>
    <phoneticPr fontId="2"/>
  </si>
  <si>
    <t>別紙パンフレットに記載の旅行条件に同意します。また、旅行手配やお買物の便宜等のために必要な範囲内で運送・宿泊機関等、保険会社等へ個人情報の提供について同意のうえ、以下の旅行に申し込みます。</t>
    <rPh sb="0" eb="2">
      <t>ベッシ</t>
    </rPh>
    <phoneticPr fontId="2"/>
  </si>
  <si>
    <r>
      <t xml:space="preserve">第一希望
</t>
    </r>
    <r>
      <rPr>
        <sz val="9"/>
        <color theme="1"/>
        <rFont val="Meiryo UI"/>
        <family val="3"/>
        <charset val="128"/>
      </rPr>
      <t>（宿泊施設名）</t>
    </r>
    <rPh sb="0" eb="4">
      <t>ダイイチキボウ</t>
    </rPh>
    <phoneticPr fontId="2"/>
  </si>
  <si>
    <r>
      <t xml:space="preserve">第二希望
</t>
    </r>
    <r>
      <rPr>
        <sz val="9"/>
        <color theme="1"/>
        <rFont val="Meiryo UI"/>
        <family val="3"/>
        <charset val="128"/>
      </rPr>
      <t>（宿泊施設名）</t>
    </r>
    <rPh sb="0" eb="2">
      <t>ダイニ</t>
    </rPh>
    <rPh sb="2" eb="4">
      <t>キボウ</t>
    </rPh>
    <phoneticPr fontId="2"/>
  </si>
  <si>
    <r>
      <t xml:space="preserve">第三希望
</t>
    </r>
    <r>
      <rPr>
        <sz val="9"/>
        <color theme="1"/>
        <rFont val="Meiryo UI"/>
        <family val="3"/>
        <charset val="128"/>
      </rPr>
      <t>（宿泊施設名）</t>
    </r>
    <rPh sb="0" eb="2">
      <t>ダイサン</t>
    </rPh>
    <rPh sb="2" eb="4">
      <t>キボウ</t>
    </rPh>
    <phoneticPr fontId="2"/>
  </si>
  <si>
    <t>①　選　手　　②　応援生徒　　③　監督 ・ コーチ ・ マネージャー 等
④　大会役員 ・ 競技役員　⑤　バス運転手　</t>
    <rPh sb="2" eb="3">
      <t>セン</t>
    </rPh>
    <rPh sb="4" eb="5">
      <t>テ</t>
    </rPh>
    <rPh sb="9" eb="11">
      <t>オウエン</t>
    </rPh>
    <rPh sb="11" eb="13">
      <t>セイト</t>
    </rPh>
    <rPh sb="17" eb="19">
      <t>カントク</t>
    </rPh>
    <rPh sb="35" eb="36">
      <t>ナド</t>
    </rPh>
    <rPh sb="39" eb="41">
      <t>タイカイ</t>
    </rPh>
    <rPh sb="41" eb="43">
      <t>ヤクイン</t>
    </rPh>
    <rPh sb="46" eb="48">
      <t>キョウギ</t>
    </rPh>
    <rPh sb="48" eb="50">
      <t>ヤクイン</t>
    </rPh>
    <rPh sb="55" eb="58">
      <t>ウンテンシュ</t>
    </rPh>
    <phoneticPr fontId="2"/>
  </si>
  <si>
    <t>監督・コーチ・マネージャー
大会役員・競技役員</t>
    <rPh sb="0" eb="2">
      <t>カントク</t>
    </rPh>
    <rPh sb="14" eb="16">
      <t>タイカイ</t>
    </rPh>
    <rPh sb="16" eb="18">
      <t>ヤクイン</t>
    </rPh>
    <rPh sb="19" eb="21">
      <t>キョウギ</t>
    </rPh>
    <rPh sb="21" eb="23">
      <t>ヤクイン</t>
    </rPh>
    <phoneticPr fontId="2"/>
  </si>
  <si>
    <r>
      <t>〒920-0901　石川県金沢市彦三町1-2-1 アソルティ金沢彦三3F　TEL：076-232-0571　　</t>
    </r>
    <r>
      <rPr>
        <b/>
        <sz val="11"/>
        <color theme="1"/>
        <rFont val="Meiryo UI"/>
        <family val="3"/>
        <charset val="128"/>
      </rPr>
      <t>E-mail：ishikawa-bad@or.kntct.com</t>
    </r>
    <phoneticPr fontId="2"/>
  </si>
  <si>
    <r>
      <t>担当：山元 ・ 鯰江 ・ 野口　</t>
    </r>
    <r>
      <rPr>
        <b/>
        <sz val="7.5"/>
        <color theme="1"/>
        <rFont val="メイリオ"/>
        <family val="3"/>
        <charset val="128"/>
      </rPr>
      <t>E-mail：ishikawa-bad@or.kntct.com</t>
    </r>
    <rPh sb="3" eb="5">
      <t>ヤマモト</t>
    </rPh>
    <rPh sb="8" eb="10">
      <t>ナマズエ</t>
    </rPh>
    <rPh sb="13" eb="15">
      <t>ノグチ</t>
    </rPh>
    <phoneticPr fontId="2"/>
  </si>
  <si>
    <t>第７７回 全日本学生バドミントン選手権大会（金沢）</t>
    <rPh sb="0" eb="1">
      <t>ダイ</t>
    </rPh>
    <rPh sb="3" eb="4">
      <t>カイ</t>
    </rPh>
    <rPh sb="5" eb="10">
      <t>ゼンニホンガクセイ</t>
    </rPh>
    <rPh sb="16" eb="21">
      <t>センシュケンタイカイ</t>
    </rPh>
    <rPh sb="22" eb="24">
      <t>カナザワ</t>
    </rPh>
    <phoneticPr fontId="2"/>
  </si>
  <si>
    <t>近畿日本ツーリスト株式会社 北陸支店 御中</t>
    <rPh sb="14" eb="16">
      <t>ホクリク</t>
    </rPh>
    <phoneticPr fontId="2"/>
  </si>
  <si>
    <t>月</t>
    <rPh sb="0" eb="1">
      <t>ツキ</t>
    </rPh>
    <phoneticPr fontId="2"/>
  </si>
  <si>
    <t>日</t>
    <rPh sb="0" eb="1">
      <t>ニチ</t>
    </rPh>
    <phoneticPr fontId="2"/>
  </si>
  <si>
    <t>☑</t>
    <phoneticPr fontId="2"/>
  </si>
  <si>
    <t>-</t>
    <phoneticPr fontId="2"/>
  </si>
  <si>
    <t>）</t>
    <phoneticPr fontId="2"/>
  </si>
  <si>
    <t>（〒</t>
    <phoneticPr fontId="2"/>
  </si>
  <si>
    <t>9月18日(金)17：00まで</t>
    <rPh sb="1" eb="2">
      <t>ガツ</t>
    </rPh>
    <rPh sb="4" eb="5">
      <t>ニチ</t>
    </rPh>
    <rPh sb="6" eb="7">
      <t>キン</t>
    </rPh>
    <phoneticPr fontId="2"/>
  </si>
  <si>
    <t>第７７回 全日本学生バドミントン選手権大会（金沢）</t>
    <rPh sb="16" eb="21">
      <t>センシュケンタイカイ</t>
    </rPh>
    <rPh sb="22" eb="24">
      <t>カナザワ</t>
    </rPh>
    <phoneticPr fontId="2"/>
  </si>
  <si>
    <t xml:space="preserve">近畿日本ツーリスト株式会社　北陸支店　　 </t>
    <rPh sb="0" eb="4">
      <t>キンキニホン</t>
    </rPh>
    <rPh sb="9" eb="13">
      <t>カブシキガイシャ</t>
    </rPh>
    <rPh sb="14" eb="16">
      <t>ホクリク</t>
    </rPh>
    <rPh sb="16" eb="18">
      <t>シテン</t>
    </rPh>
    <phoneticPr fontId="2"/>
  </si>
  <si>
    <t>頃</t>
    <rPh sb="0" eb="1">
      <t>ゴロ</t>
    </rPh>
    <phoneticPr fontId="2"/>
  </si>
  <si>
    <t>：</t>
    <phoneticPr fontId="2"/>
  </si>
  <si>
    <t>告知事項の確認・・国内募集型企画旅行条件書「申込条件」を確認しました。
特別の配慮を必要とする方は、お申込みの前に必ず販売店にお申し出ください。当社は可能かつ合理的な範囲内でこれに応じます。</t>
    <rPh sb="0" eb="2">
      <t>コクチ</t>
    </rPh>
    <rPh sb="2" eb="4">
      <t>ジコウ</t>
    </rPh>
    <rPh sb="5" eb="7">
      <t>カクニン</t>
    </rPh>
    <rPh sb="9" eb="11">
      <t>コクナイ</t>
    </rPh>
    <rPh sb="11" eb="14">
      <t>ボシュウガタ</t>
    </rPh>
    <rPh sb="14" eb="16">
      <t>キカク</t>
    </rPh>
    <rPh sb="16" eb="18">
      <t>リョコウ</t>
    </rPh>
    <rPh sb="18" eb="20">
      <t>ジョウケン</t>
    </rPh>
    <rPh sb="20" eb="21">
      <t>ショ</t>
    </rPh>
    <rPh sb="22" eb="24">
      <t>モウシコミ</t>
    </rPh>
    <rPh sb="24" eb="26">
      <t>ジョウケン</t>
    </rPh>
    <rPh sb="28" eb="30">
      <t>カクニン</t>
    </rPh>
    <rPh sb="36" eb="38">
      <t>トクベツ</t>
    </rPh>
    <rPh sb="39" eb="41">
      <t>ハイリョ</t>
    </rPh>
    <rPh sb="42" eb="44">
      <t>ヒツヨウ</t>
    </rPh>
    <rPh sb="47" eb="48">
      <t>カタ</t>
    </rPh>
    <rPh sb="51" eb="53">
      <t>サルコ</t>
    </rPh>
    <rPh sb="55" eb="56">
      <t>マエ</t>
    </rPh>
    <rPh sb="57" eb="58">
      <t>カナラ</t>
    </rPh>
    <rPh sb="59" eb="62">
      <t>ハンバイテン</t>
    </rPh>
    <rPh sb="64" eb="65">
      <t>モウ</t>
    </rPh>
    <rPh sb="66" eb="67">
      <t>デ</t>
    </rPh>
    <rPh sb="72" eb="74">
      <t>トウシャ</t>
    </rPh>
    <rPh sb="75" eb="77">
      <t>カノウ</t>
    </rPh>
    <rPh sb="79" eb="82">
      <t>ゴウリテキ</t>
    </rPh>
    <rPh sb="83" eb="85">
      <t>ハンイ</t>
    </rPh>
    <rPh sb="85" eb="86">
      <t>ナイ</t>
    </rPh>
    <rPh sb="90" eb="91">
      <t>オウ</t>
    </rPh>
    <phoneticPr fontId="2"/>
  </si>
  <si>
    <t>参加可否については、別途担当者より、確認・相談させていただきます。</t>
    <rPh sb="0" eb="2">
      <t>サンカ</t>
    </rPh>
    <rPh sb="2" eb="4">
      <t>カヒ</t>
    </rPh>
    <rPh sb="10" eb="12">
      <t>ベット</t>
    </rPh>
    <rPh sb="12" eb="15">
      <t>タントウシャ</t>
    </rPh>
    <rPh sb="18" eb="20">
      <t>カクニン</t>
    </rPh>
    <rPh sb="21" eb="23">
      <t>ソウダン</t>
    </rPh>
    <phoneticPr fontId="2"/>
  </si>
  <si>
    <t>近畿日本ツーリスト株式会社　北陸支店　担当：山元 ・ 野澤 ・ 野口</t>
    <rPh sb="0" eb="4">
      <t>キンキニホン</t>
    </rPh>
    <rPh sb="9" eb="13">
      <t>カブシキガイシャ</t>
    </rPh>
    <rPh sb="14" eb="16">
      <t>ホクリク</t>
    </rPh>
    <rPh sb="16" eb="18">
      <t>シテン</t>
    </rPh>
    <rPh sb="19" eb="21">
      <t>タントウ</t>
    </rPh>
    <rPh sb="22" eb="24">
      <t>ヤマモト</t>
    </rPh>
    <rPh sb="27" eb="29">
      <t>ノザワ</t>
    </rPh>
    <rPh sb="32" eb="34">
      <t>ノグチ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</si>
</sst>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quot;月&quot;d&quot;日&quot;\(aaa\)"/>
    <numFmt numFmtId="177" formatCode="0&quot;名&quot;"/>
    <numFmt numFmtId="178" formatCode="0&quot;個&quot;"/>
  </numFmts>
  <fonts count="3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UD デジタル 教科書体 N-R"/>
      <family val="1"/>
      <charset val="128"/>
    </font>
    <font>
      <sz val="9"/>
      <color theme="1"/>
      <name val="UD デジタル 教科書体 N-R"/>
      <family val="1"/>
      <charset val="128"/>
    </font>
    <font>
      <sz val="11"/>
      <color theme="1"/>
      <name val="Meiryo UI"/>
      <family val="3"/>
      <charset val="128"/>
    </font>
    <font>
      <sz val="12"/>
      <color theme="1"/>
      <name val="Meiryo UI"/>
      <family val="3"/>
      <charset val="128"/>
    </font>
    <font>
      <sz val="14"/>
      <color theme="1"/>
      <name val="Meiryo UI"/>
      <family val="3"/>
      <charset val="128"/>
    </font>
    <font>
      <sz val="16"/>
      <color theme="1"/>
      <name val="Meiryo UI"/>
      <family val="3"/>
      <charset val="128"/>
    </font>
    <font>
      <b/>
      <sz val="16"/>
      <color theme="0"/>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9"/>
      <color theme="1"/>
      <name val="游ゴシック"/>
      <family val="2"/>
      <charset val="128"/>
      <scheme val="minor"/>
    </font>
    <font>
      <b/>
      <sz val="14"/>
      <color theme="1"/>
      <name val="Meiryo UI"/>
      <family val="3"/>
      <charset val="128"/>
    </font>
    <font>
      <b/>
      <sz val="11"/>
      <color theme="1"/>
      <name val="Meiryo UI"/>
      <family val="3"/>
      <charset val="128"/>
    </font>
    <font>
      <sz val="11"/>
      <color theme="1"/>
      <name val="メイリオ"/>
      <family val="3"/>
      <charset val="128"/>
    </font>
    <font>
      <b/>
      <sz val="11"/>
      <color theme="1"/>
      <name val="メイリオ"/>
      <family val="3"/>
      <charset val="128"/>
    </font>
    <font>
      <b/>
      <sz val="10"/>
      <color theme="1"/>
      <name val="メイリオ"/>
      <family val="3"/>
      <charset val="128"/>
    </font>
    <font>
      <sz val="10"/>
      <color theme="1"/>
      <name val="メイリオ"/>
      <family val="3"/>
      <charset val="128"/>
    </font>
    <font>
      <sz val="5"/>
      <color theme="1"/>
      <name val="メイリオ"/>
      <family val="3"/>
      <charset val="128"/>
    </font>
    <font>
      <sz val="7"/>
      <color theme="1"/>
      <name val="Meiryo UI"/>
      <family val="3"/>
      <charset val="128"/>
    </font>
    <font>
      <b/>
      <sz val="9"/>
      <color theme="1"/>
      <name val="メイリオ"/>
      <family val="3"/>
      <charset val="128"/>
    </font>
    <font>
      <sz val="6"/>
      <color theme="1"/>
      <name val="メイリオ"/>
      <family val="3"/>
      <charset val="128"/>
    </font>
    <font>
      <sz val="9"/>
      <color theme="1"/>
      <name val="メイリオ"/>
      <family val="3"/>
      <charset val="128"/>
    </font>
    <font>
      <sz val="8"/>
      <color theme="1"/>
      <name val="メイリオ"/>
      <family val="3"/>
      <charset val="128"/>
    </font>
    <font>
      <sz val="12"/>
      <color theme="1"/>
      <name val="メイリオ"/>
      <family val="3"/>
      <charset val="128"/>
    </font>
    <font>
      <b/>
      <sz val="6"/>
      <color theme="1"/>
      <name val="メイリオ"/>
      <family val="3"/>
      <charset val="128"/>
    </font>
    <font>
      <sz val="7.5"/>
      <color theme="1"/>
      <name val="メイリオ"/>
      <family val="3"/>
      <charset val="128"/>
    </font>
    <font>
      <b/>
      <sz val="7.5"/>
      <color theme="1"/>
      <name val="メイリオ"/>
      <family val="3"/>
      <charset val="128"/>
    </font>
    <font>
      <sz val="8"/>
      <color theme="1"/>
      <name val="游ゴシック"/>
      <family val="2"/>
      <charset val="128"/>
      <scheme val="minor"/>
    </font>
    <font>
      <sz val="10"/>
      <color theme="1"/>
      <name val="游ゴシック"/>
      <family val="2"/>
      <charset val="128"/>
      <scheme val="minor"/>
    </font>
    <font>
      <sz val="7"/>
      <color theme="1"/>
      <name val="メイリオ"/>
      <family val="3"/>
      <charset val="128"/>
    </font>
    <font>
      <sz val="8"/>
      <name val="Meiryo UI"/>
      <family val="3"/>
      <charset val="128"/>
    </font>
    <font>
      <b/>
      <sz val="8"/>
      <color theme="1"/>
      <name val="メイリオ"/>
      <family val="3"/>
      <charset val="128"/>
    </font>
    <font>
      <b/>
      <sz val="11"/>
      <color rgb="FFFF0000"/>
      <name val="Meiryo UI"/>
      <family val="3"/>
      <charset val="128"/>
    </font>
  </fonts>
  <fills count="3">
    <fill>
      <patternFill patternType="none"/>
    </fill>
    <fill>
      <patternFill patternType="gray125"/>
    </fill>
    <fill>
      <patternFill patternType="solid">
        <fgColor theme="1" tint="0.14999847407452621"/>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uble">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n">
        <color indexed="64"/>
      </top>
      <bottom style="thin">
        <color indexed="64"/>
      </bottom>
      <diagonal/>
    </border>
    <border>
      <left style="medium">
        <color indexed="64"/>
      </left>
      <right/>
      <top style="thick">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s>
  <cellStyleXfs count="2">
    <xf numFmtId="0" fontId="0" fillId="0" borderId="0">
      <alignment vertical="center"/>
    </xf>
    <xf numFmtId="0" fontId="1" fillId="0" borderId="0"/>
  </cellStyleXfs>
  <cellXfs count="233">
    <xf numFmtId="0" fontId="0" fillId="0" borderId="0" xfId="0">
      <alignment vertical="center"/>
    </xf>
    <xf numFmtId="0" fontId="0" fillId="0" borderId="0" xfId="0" applyBorder="1">
      <alignment vertical="center"/>
    </xf>
    <xf numFmtId="0" fontId="0" fillId="0" borderId="32" xfId="0" applyBorder="1">
      <alignment vertical="center"/>
    </xf>
    <xf numFmtId="0" fontId="0" fillId="0" borderId="33" xfId="0" applyBorder="1">
      <alignment vertical="center"/>
    </xf>
    <xf numFmtId="0" fontId="6" fillId="0" borderId="4" xfId="0" applyFont="1" applyBorder="1">
      <alignment vertical="center"/>
    </xf>
    <xf numFmtId="0" fontId="6" fillId="0" borderId="0" xfId="0" applyFont="1" applyBorder="1">
      <alignment vertical="center"/>
    </xf>
    <xf numFmtId="0" fontId="6" fillId="0" borderId="5" xfId="0" applyFont="1" applyBorder="1">
      <alignment vertical="center"/>
    </xf>
    <xf numFmtId="0" fontId="8" fillId="0" borderId="18" xfId="0" applyFont="1" applyBorder="1" applyAlignment="1">
      <alignment vertical="center"/>
    </xf>
    <xf numFmtId="0" fontId="8" fillId="0" borderId="0" xfId="0" applyFont="1" applyBorder="1" applyAlignment="1">
      <alignment vertical="center"/>
    </xf>
    <xf numFmtId="0" fontId="6" fillId="0" borderId="31" xfId="0" applyFont="1" applyFill="1" applyBorder="1">
      <alignment vertical="center"/>
    </xf>
    <xf numFmtId="0" fontId="16" fillId="0" borderId="0" xfId="0" applyFont="1" applyBorder="1">
      <alignment vertical="center"/>
    </xf>
    <xf numFmtId="0" fontId="17" fillId="0" borderId="0" xfId="0" applyFont="1">
      <alignment vertical="center"/>
    </xf>
    <xf numFmtId="0" fontId="26" fillId="0" borderId="0" xfId="0" applyFont="1">
      <alignment vertical="center"/>
    </xf>
    <xf numFmtId="0" fontId="25" fillId="0" borderId="0" xfId="0" applyFont="1" applyBorder="1" applyAlignment="1">
      <alignment horizontal="left" vertical="top"/>
    </xf>
    <xf numFmtId="0" fontId="26" fillId="0" borderId="0" xfId="0" applyFont="1" applyAlignment="1">
      <alignment horizontal="left" vertical="top"/>
    </xf>
    <xf numFmtId="0" fontId="26" fillId="0" borderId="0" xfId="0" applyFont="1" applyBorder="1" applyAlignment="1">
      <alignment horizontal="left" vertical="top"/>
    </xf>
    <xf numFmtId="0" fontId="29" fillId="0" borderId="0" xfId="0" applyFont="1">
      <alignment vertical="center"/>
    </xf>
    <xf numFmtId="0" fontId="29" fillId="0" borderId="0" xfId="0" applyFont="1" applyAlignment="1">
      <alignment horizontal="left" vertical="top"/>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5" fillId="0" borderId="0" xfId="1" applyFont="1" applyFill="1" applyBorder="1" applyAlignment="1">
      <alignment horizontal="left" vertical="center" wrapText="1" shrinkToFit="1"/>
    </xf>
    <xf numFmtId="0" fontId="5" fillId="0" borderId="5" xfId="1" applyFont="1" applyFill="1" applyBorder="1" applyAlignment="1">
      <alignment horizontal="left" vertical="center" wrapText="1" shrinkToFi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19" fillId="0" borderId="17" xfId="0" applyFont="1" applyBorder="1" applyAlignment="1">
      <alignment horizontal="center" vertical="center"/>
    </xf>
    <xf numFmtId="0" fontId="19" fillId="0" borderId="73" xfId="0" applyFont="1" applyBorder="1" applyAlignment="1">
      <alignment horizontal="center" vertical="center"/>
    </xf>
    <xf numFmtId="0" fontId="19" fillId="0" borderId="78" xfId="0" applyFont="1" applyBorder="1" applyAlignment="1">
      <alignment horizontal="center" vertical="center"/>
    </xf>
    <xf numFmtId="0" fontId="8" fillId="0" borderId="73" xfId="0" applyFont="1" applyBorder="1" applyAlignment="1">
      <alignment horizontal="right" vertical="center"/>
    </xf>
    <xf numFmtId="0" fontId="8" fillId="0" borderId="78" xfId="0" applyFont="1" applyBorder="1" applyAlignment="1">
      <alignment horizontal="right" vertical="center"/>
    </xf>
    <xf numFmtId="0" fontId="6" fillId="0" borderId="21" xfId="0" applyFont="1" applyBorder="1" applyAlignment="1">
      <alignment horizontal="center" vertical="center"/>
    </xf>
    <xf numFmtId="0" fontId="17" fillId="0" borderId="11" xfId="0" applyFont="1" applyBorder="1" applyAlignment="1">
      <alignment horizontal="left" vertical="center"/>
    </xf>
    <xf numFmtId="0" fontId="17" fillId="0" borderId="11" xfId="0" applyFont="1" applyBorder="1" applyAlignment="1">
      <alignment horizontal="center"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10"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8" fillId="0" borderId="4" xfId="0" applyFont="1" applyBorder="1" applyAlignment="1">
      <alignment horizontal="center"/>
    </xf>
    <xf numFmtId="0" fontId="8" fillId="0" borderId="0" xfId="0" applyFont="1" applyBorder="1" applyAlignment="1">
      <alignment horizontal="center"/>
    </xf>
    <xf numFmtId="0" fontId="8" fillId="0" borderId="5" xfId="0" applyFont="1" applyBorder="1" applyAlignment="1">
      <alignment horizontal="center"/>
    </xf>
    <xf numFmtId="0" fontId="4" fillId="0" borderId="4" xfId="1" applyFont="1" applyFill="1" applyBorder="1" applyAlignment="1">
      <alignment horizontal="left" vertical="center" shrinkToFit="1"/>
    </xf>
    <xf numFmtId="0" fontId="4" fillId="0" borderId="0" xfId="1" applyFont="1" applyFill="1" applyBorder="1" applyAlignment="1">
      <alignment horizontal="left" vertical="center" shrinkToFi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5" fillId="0" borderId="0" xfId="1" applyFont="1" applyFill="1" applyBorder="1" applyAlignment="1">
      <alignment horizontal="left" vertical="center" wrapText="1" shrinkToFit="1"/>
    </xf>
    <xf numFmtId="0" fontId="5" fillId="0" borderId="5" xfId="1" applyFont="1" applyFill="1" applyBorder="1" applyAlignment="1">
      <alignment horizontal="left" vertical="center" wrapText="1" shrinkToFit="1"/>
    </xf>
    <xf numFmtId="0" fontId="11" fillId="0" borderId="15" xfId="0" applyFont="1" applyBorder="1" applyAlignment="1">
      <alignment horizontal="center" vertical="center"/>
    </xf>
    <xf numFmtId="0" fontId="6" fillId="0" borderId="16" xfId="0" applyFont="1" applyBorder="1" applyAlignment="1">
      <alignment horizontal="center" vertical="center"/>
    </xf>
    <xf numFmtId="0" fontId="8" fillId="0" borderId="16" xfId="0" applyFont="1" applyBorder="1" applyAlignment="1">
      <alignment horizontal="center" vertical="center"/>
    </xf>
    <xf numFmtId="0" fontId="6" fillId="0" borderId="6" xfId="0" applyFont="1"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wrapText="1" shrinkToFit="1"/>
    </xf>
    <xf numFmtId="0" fontId="0" fillId="0" borderId="5" xfId="0" applyBorder="1" applyAlignment="1">
      <alignment horizontal="left" vertical="center" wrapText="1" shrinkToFit="1"/>
    </xf>
    <xf numFmtId="0" fontId="8" fillId="0" borderId="17" xfId="0" applyFont="1" applyBorder="1" applyAlignment="1">
      <alignment horizontal="right" vertical="center"/>
    </xf>
    <xf numFmtId="0" fontId="8" fillId="0" borderId="73" xfId="0" applyFont="1" applyBorder="1" applyAlignment="1">
      <alignment horizontal="right" vertical="center"/>
    </xf>
    <xf numFmtId="0" fontId="6" fillId="0" borderId="21"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44"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2" fillId="0" borderId="13"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6" fillId="0" borderId="36" xfId="0" applyFont="1" applyBorder="1" applyAlignment="1">
      <alignment horizontal="center" vertical="center"/>
    </xf>
    <xf numFmtId="0" fontId="11" fillId="0" borderId="27" xfId="0" applyFont="1" applyBorder="1" applyAlignment="1">
      <alignment horizontal="center" vertical="center" wrapText="1"/>
    </xf>
    <xf numFmtId="0" fontId="32" fillId="0" borderId="21" xfId="0" applyFont="1" applyBorder="1" applyAlignment="1">
      <alignment horizontal="center" vertical="center"/>
    </xf>
    <xf numFmtId="0" fontId="32" fillId="0" borderId="68" xfId="0" applyFont="1" applyBorder="1" applyAlignment="1">
      <alignment horizontal="center" vertical="center"/>
    </xf>
    <xf numFmtId="0" fontId="32" fillId="0" borderId="18" xfId="0" applyFont="1" applyBorder="1" applyAlignment="1">
      <alignment horizontal="center" vertical="center"/>
    </xf>
    <xf numFmtId="0" fontId="32" fillId="0" borderId="0" xfId="0" applyFont="1" applyAlignment="1">
      <alignment horizontal="center" vertical="center"/>
    </xf>
    <xf numFmtId="0" fontId="32" fillId="0" borderId="69"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right" vertical="center"/>
    </xf>
    <xf numFmtId="0" fontId="6" fillId="0" borderId="21" xfId="0" applyFont="1" applyBorder="1" applyAlignment="1">
      <alignment horizontal="right" vertical="center"/>
    </xf>
    <xf numFmtId="0" fontId="6" fillId="0" borderId="47" xfId="0" applyFont="1" applyBorder="1" applyAlignment="1">
      <alignment horizontal="center" vertical="center"/>
    </xf>
    <xf numFmtId="0" fontId="6" fillId="0" borderId="26" xfId="0" applyFont="1" applyBorder="1" applyAlignment="1">
      <alignment horizontal="center" vertical="center"/>
    </xf>
    <xf numFmtId="0" fontId="11" fillId="0" borderId="75" xfId="0" applyFont="1" applyBorder="1" applyAlignment="1">
      <alignment horizontal="left" vertical="center"/>
    </xf>
    <xf numFmtId="0" fontId="11" fillId="0" borderId="76" xfId="0" applyFont="1" applyBorder="1" applyAlignment="1">
      <alignment horizontal="left" vertical="center"/>
    </xf>
    <xf numFmtId="0" fontId="32" fillId="0" borderId="76" xfId="0" applyFont="1" applyBorder="1" applyAlignment="1">
      <alignment horizontal="left" vertical="center"/>
    </xf>
    <xf numFmtId="0" fontId="32" fillId="0" borderId="77" xfId="0" applyFont="1" applyBorder="1" applyAlignment="1">
      <alignment horizontal="left"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4" fillId="0" borderId="27" xfId="0" applyFont="1" applyBorder="1" applyAlignment="1">
      <alignment horizontal="center" vertical="center" wrapText="1"/>
    </xf>
    <xf numFmtId="0" fontId="34" fillId="0" borderId="21" xfId="0" applyFont="1" applyBorder="1" applyAlignment="1">
      <alignment horizontal="center" vertical="center" wrapText="1"/>
    </xf>
    <xf numFmtId="0" fontId="0" fillId="0" borderId="21" xfId="0" applyBorder="1" applyAlignment="1">
      <alignment vertical="center"/>
    </xf>
    <xf numFmtId="0" fontId="0" fillId="0" borderId="23" xfId="0" applyBorder="1" applyAlignment="1">
      <alignment vertical="center"/>
    </xf>
    <xf numFmtId="0" fontId="34" fillId="0" borderId="18" xfId="0" applyFont="1" applyBorder="1" applyAlignment="1">
      <alignment horizontal="center" vertical="center" wrapText="1"/>
    </xf>
    <xf numFmtId="0" fontId="34" fillId="0" borderId="0" xfId="0" applyFont="1" applyBorder="1" applyAlignment="1">
      <alignment horizontal="center" vertical="center" wrapText="1"/>
    </xf>
    <xf numFmtId="0" fontId="0" fillId="0" borderId="0" xfId="0" applyAlignment="1">
      <alignment vertical="center"/>
    </xf>
    <xf numFmtId="0" fontId="0" fillId="0" borderId="5" xfId="0" applyBorder="1" applyAlignment="1">
      <alignment vertical="center"/>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34" xfId="0" applyFont="1" applyBorder="1" applyAlignment="1">
      <alignment horizontal="center" vertical="center"/>
    </xf>
    <xf numFmtId="0" fontId="6" fillId="0" borderId="9"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7" fillId="0" borderId="79" xfId="0" applyFont="1" applyBorder="1" applyAlignment="1">
      <alignment horizontal="center" vertical="center"/>
    </xf>
    <xf numFmtId="0" fontId="7" fillId="0" borderId="71" xfId="0" applyFont="1" applyBorder="1" applyAlignment="1">
      <alignment horizontal="center" vertical="center"/>
    </xf>
    <xf numFmtId="0" fontId="0" fillId="0" borderId="22" xfId="0" applyBorder="1" applyAlignment="1">
      <alignment horizontal="center" vertical="center"/>
    </xf>
    <xf numFmtId="0" fontId="12" fillId="0" borderId="45" xfId="0" applyFont="1" applyBorder="1" applyAlignment="1">
      <alignment horizontal="center"/>
    </xf>
    <xf numFmtId="0" fontId="12" fillId="0" borderId="24" xfId="0" applyFont="1" applyBorder="1" applyAlignment="1">
      <alignment horizontal="center"/>
    </xf>
    <xf numFmtId="0" fontId="6" fillId="0" borderId="46" xfId="0" applyFont="1" applyBorder="1" applyAlignment="1">
      <alignment horizontal="center" vertical="center"/>
    </xf>
    <xf numFmtId="0" fontId="6" fillId="0" borderId="25" xfId="0" applyFont="1" applyBorder="1" applyAlignment="1">
      <alignment horizontal="center" vertical="center"/>
    </xf>
    <xf numFmtId="0" fontId="6" fillId="0" borderId="65" xfId="0" applyFont="1" applyBorder="1" applyAlignment="1">
      <alignment horizontal="center" vertical="center"/>
    </xf>
    <xf numFmtId="0" fontId="6" fillId="0" borderId="64" xfId="0" applyFont="1" applyBorder="1" applyAlignment="1">
      <alignment horizontal="center" vertical="center"/>
    </xf>
    <xf numFmtId="0" fontId="6" fillId="0" borderId="20" xfId="0" applyFont="1" applyBorder="1" applyAlignment="1">
      <alignment horizontal="center" vertical="center"/>
    </xf>
    <xf numFmtId="177" fontId="13" fillId="0" borderId="17" xfId="0" applyNumberFormat="1" applyFont="1" applyBorder="1" applyAlignment="1">
      <alignment horizontal="right" vertical="center"/>
    </xf>
    <xf numFmtId="177" fontId="13" fillId="0" borderId="81" xfId="0" applyNumberFormat="1" applyFont="1" applyBorder="1" applyAlignment="1">
      <alignment horizontal="right" vertical="center"/>
    </xf>
    <xf numFmtId="177" fontId="13" fillId="0" borderId="80" xfId="0" applyNumberFormat="1" applyFont="1" applyBorder="1" applyAlignment="1">
      <alignment horizontal="right" vertical="center"/>
    </xf>
    <xf numFmtId="177" fontId="13" fillId="0" borderId="74" xfId="0" applyNumberFormat="1" applyFont="1" applyBorder="1" applyAlignment="1">
      <alignment horizontal="right" vertical="center"/>
    </xf>
    <xf numFmtId="0" fontId="22" fillId="0" borderId="20" xfId="0" applyFont="1" applyBorder="1" applyAlignment="1">
      <alignment horizontal="center" vertical="center" wrapText="1"/>
    </xf>
    <xf numFmtId="0" fontId="22" fillId="0" borderId="20" xfId="0" applyFont="1" applyBorder="1" applyAlignment="1">
      <alignment horizontal="center" vertical="center"/>
    </xf>
    <xf numFmtId="0" fontId="6" fillId="0" borderId="63" xfId="0" applyFont="1" applyBorder="1" applyAlignment="1">
      <alignment horizontal="center" vertical="center"/>
    </xf>
    <xf numFmtId="0" fontId="6" fillId="0" borderId="62" xfId="0" applyFont="1" applyBorder="1" applyAlignment="1">
      <alignment horizontal="center" vertical="center"/>
    </xf>
    <xf numFmtId="177" fontId="13" fillId="0" borderId="9" xfId="0" applyNumberFormat="1" applyFont="1" applyBorder="1" applyAlignment="1">
      <alignment horizontal="right" vertical="center"/>
    </xf>
    <xf numFmtId="176" fontId="11" fillId="0" borderId="34" xfId="0" applyNumberFormat="1" applyFont="1" applyBorder="1" applyAlignment="1">
      <alignment horizontal="center" vertical="center"/>
    </xf>
    <xf numFmtId="176" fontId="11" fillId="0" borderId="9" xfId="0" applyNumberFormat="1" applyFont="1" applyBorder="1" applyAlignment="1">
      <alignment horizontal="center" vertical="center"/>
    </xf>
    <xf numFmtId="0" fontId="6" fillId="0" borderId="20" xfId="0" applyFont="1" applyBorder="1" applyAlignment="1">
      <alignment horizontal="center" vertical="center" wrapText="1"/>
    </xf>
    <xf numFmtId="0" fontId="6" fillId="0" borderId="39" xfId="0" applyFont="1" applyBorder="1" applyAlignment="1">
      <alignment horizontal="center" vertical="center"/>
    </xf>
    <xf numFmtId="0" fontId="6" fillId="0" borderId="40" xfId="0" applyFont="1" applyBorder="1" applyAlignment="1">
      <alignment horizontal="center" vertical="center"/>
    </xf>
    <xf numFmtId="178" fontId="14" fillId="0" borderId="9" xfId="0" applyNumberFormat="1" applyFont="1" applyBorder="1" applyAlignment="1">
      <alignment horizontal="right" vertical="center"/>
    </xf>
    <xf numFmtId="178" fontId="14" fillId="0" borderId="40" xfId="0" applyNumberFormat="1" applyFont="1" applyBorder="1" applyAlignment="1">
      <alignment horizontal="right" vertical="center"/>
    </xf>
    <xf numFmtId="0" fontId="6" fillId="0" borderId="66" xfId="0" applyFont="1" applyBorder="1" applyAlignment="1">
      <alignment horizontal="center" vertical="center" wrapText="1"/>
    </xf>
    <xf numFmtId="0" fontId="15" fillId="0" borderId="50" xfId="0" applyFont="1" applyBorder="1" applyAlignment="1">
      <alignment horizontal="center"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36" fillId="0" borderId="51" xfId="0"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8" fillId="0" borderId="49" xfId="0" applyFont="1" applyBorder="1" applyAlignment="1">
      <alignment horizontal="center" vertical="center" wrapText="1"/>
    </xf>
    <xf numFmtId="0" fontId="8" fillId="0" borderId="42" xfId="0" applyFont="1" applyBorder="1" applyAlignment="1">
      <alignment horizontal="center" vertical="center"/>
    </xf>
    <xf numFmtId="0" fontId="8" fillId="0" borderId="49" xfId="0" applyFont="1" applyBorder="1" applyAlignment="1">
      <alignment horizontal="center" vertical="center"/>
    </xf>
    <xf numFmtId="0" fontId="0" fillId="0" borderId="42" xfId="0" applyBorder="1" applyAlignment="1">
      <alignment horizontal="center" vertical="center"/>
    </xf>
    <xf numFmtId="0" fontId="0" fillId="0" borderId="80" xfId="0" applyBorder="1" applyAlignment="1">
      <alignment horizontal="center" vertical="center"/>
    </xf>
    <xf numFmtId="177" fontId="13" fillId="0" borderId="73" xfId="0" applyNumberFormat="1" applyFont="1" applyBorder="1" applyAlignment="1">
      <alignment horizontal="right" vertical="center"/>
    </xf>
    <xf numFmtId="177" fontId="0" fillId="0" borderId="73" xfId="0" applyNumberFormat="1" applyBorder="1" applyAlignment="1">
      <alignment horizontal="right" vertical="center"/>
    </xf>
    <xf numFmtId="177" fontId="0" fillId="0" borderId="74" xfId="0" applyNumberFormat="1" applyBorder="1" applyAlignment="1">
      <alignment horizontal="right" vertical="center"/>
    </xf>
    <xf numFmtId="0" fontId="17" fillId="0" borderId="26" xfId="0" applyFont="1" applyBorder="1" applyAlignment="1">
      <alignment horizontal="center" vertical="center"/>
    </xf>
    <xf numFmtId="0" fontId="21" fillId="0" borderId="9" xfId="0" applyFont="1" applyBorder="1" applyAlignment="1">
      <alignment horizontal="center" vertical="center" wrapText="1"/>
    </xf>
    <xf numFmtId="0" fontId="21" fillId="0" borderId="9" xfId="0" applyFont="1" applyBorder="1" applyAlignment="1">
      <alignment horizontal="center" vertical="center"/>
    </xf>
    <xf numFmtId="0" fontId="17" fillId="0" borderId="9" xfId="0" applyFont="1" applyBorder="1" applyAlignment="1">
      <alignment horizontal="center" vertical="center"/>
    </xf>
    <xf numFmtId="0" fontId="17" fillId="0" borderId="40" xfId="0" applyFont="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27" fillId="0" borderId="0" xfId="0" applyFont="1" applyAlignment="1">
      <alignment horizontal="center"/>
    </xf>
    <xf numFmtId="0" fontId="28" fillId="0" borderId="52" xfId="0" applyFont="1" applyBorder="1" applyAlignment="1">
      <alignment horizontal="center"/>
    </xf>
    <xf numFmtId="0" fontId="28" fillId="0" borderId="53" xfId="0" applyFont="1" applyBorder="1" applyAlignment="1">
      <alignment horizontal="center"/>
    </xf>
    <xf numFmtId="0" fontId="23" fillId="0" borderId="46" xfId="0" applyFont="1" applyBorder="1" applyAlignment="1">
      <alignment horizontal="center" vertical="center"/>
    </xf>
    <xf numFmtId="0" fontId="23" fillId="0" borderId="25" xfId="0" applyFont="1" applyBorder="1" applyAlignment="1">
      <alignment horizontal="center" vertical="center"/>
    </xf>
    <xf numFmtId="0" fontId="23" fillId="0" borderId="47" xfId="0" applyFont="1" applyBorder="1" applyAlignment="1">
      <alignment horizontal="center" vertical="center"/>
    </xf>
    <xf numFmtId="0" fontId="23" fillId="0" borderId="26" xfId="0" applyFont="1" applyBorder="1" applyAlignment="1">
      <alignment horizontal="center" vertical="center"/>
    </xf>
    <xf numFmtId="0" fontId="23" fillId="0" borderId="54" xfId="0" applyFont="1" applyBorder="1" applyAlignment="1">
      <alignment horizontal="center" vertical="top"/>
    </xf>
    <xf numFmtId="0" fontId="23" fillId="0" borderId="55" xfId="0" applyFont="1" applyBorder="1" applyAlignment="1">
      <alignment horizontal="center" vertical="top"/>
    </xf>
    <xf numFmtId="0" fontId="24" fillId="0" borderId="53" xfId="0" applyFont="1" applyBorder="1" applyAlignment="1">
      <alignment horizontal="center" vertical="center"/>
    </xf>
    <xf numFmtId="0" fontId="17" fillId="0" borderId="25" xfId="0" applyFont="1" applyBorder="1" applyAlignment="1">
      <alignment horizontal="center" vertical="center"/>
    </xf>
    <xf numFmtId="0" fontId="17" fillId="0" borderId="53" xfId="0" applyFont="1" applyBorder="1" applyAlignment="1">
      <alignment horizontal="center" vertical="center"/>
    </xf>
    <xf numFmtId="0" fontId="23" fillId="0" borderId="9" xfId="0" applyFont="1" applyBorder="1" applyAlignment="1">
      <alignment horizontal="center" vertical="center"/>
    </xf>
    <xf numFmtId="0" fontId="18" fillId="0" borderId="27"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4" xfId="0" applyFont="1" applyBorder="1" applyAlignment="1">
      <alignment horizontal="center" vertical="center"/>
    </xf>
    <xf numFmtId="0" fontId="23" fillId="0" borderId="27" xfId="0" applyFont="1" applyBorder="1" applyAlignment="1">
      <alignment horizontal="center" vertical="center" wrapText="1"/>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4" xfId="0" applyFont="1" applyBorder="1" applyAlignment="1">
      <alignment horizontal="center" vertical="center"/>
    </xf>
    <xf numFmtId="0" fontId="26" fillId="0" borderId="32" xfId="0" applyFont="1" applyBorder="1" applyAlignment="1">
      <alignment vertical="center"/>
    </xf>
    <xf numFmtId="0" fontId="31" fillId="0" borderId="32" xfId="0" applyFont="1" applyBorder="1" applyAlignment="1">
      <alignment vertical="center"/>
    </xf>
    <xf numFmtId="0" fontId="17" fillId="0" borderId="48" xfId="0" applyFont="1" applyBorder="1" applyAlignment="1">
      <alignment horizontal="center" vertical="center"/>
    </xf>
    <xf numFmtId="0" fontId="17" fillId="0" borderId="60" xfId="0" applyFont="1" applyBorder="1" applyAlignment="1">
      <alignment horizontal="center" vertical="center"/>
    </xf>
    <xf numFmtId="0" fontId="21" fillId="0" borderId="24" xfId="0" applyFont="1" applyBorder="1" applyAlignment="1">
      <alignment horizontal="center" vertical="center"/>
    </xf>
    <xf numFmtId="0" fontId="20" fillId="0" borderId="28" xfId="0" applyFont="1" applyBorder="1" applyAlignment="1">
      <alignment horizontal="center" vertical="center"/>
    </xf>
    <xf numFmtId="0" fontId="17" fillId="0" borderId="35" xfId="0" applyFont="1" applyBorder="1" applyAlignment="1">
      <alignment horizontal="center" vertical="center"/>
    </xf>
    <xf numFmtId="0" fontId="24" fillId="0" borderId="9" xfId="0" applyFont="1" applyBorder="1" applyAlignment="1">
      <alignment horizontal="left" vertical="center" wrapText="1"/>
    </xf>
    <xf numFmtId="0" fontId="24" fillId="0" borderId="9" xfId="0" applyFont="1" applyBorder="1" applyAlignment="1">
      <alignment horizontal="left" vertical="center"/>
    </xf>
    <xf numFmtId="0" fontId="24" fillId="0" borderId="40" xfId="0" applyFont="1" applyBorder="1" applyAlignment="1">
      <alignment horizontal="left" vertical="center"/>
    </xf>
    <xf numFmtId="0" fontId="24" fillId="0" borderId="35" xfId="0" applyFont="1" applyBorder="1" applyAlignment="1">
      <alignment horizontal="left" vertical="center"/>
    </xf>
    <xf numFmtId="0" fontId="24" fillId="0" borderId="61" xfId="0" applyFont="1" applyBorder="1" applyAlignment="1">
      <alignment horizontal="left" vertical="center"/>
    </xf>
    <xf numFmtId="0" fontId="35" fillId="0" borderId="67" xfId="0" applyFont="1" applyBorder="1" applyAlignment="1">
      <alignment horizontal="center" vertical="center"/>
    </xf>
    <xf numFmtId="0" fontId="26" fillId="0" borderId="21" xfId="0" applyFont="1" applyBorder="1" applyAlignment="1">
      <alignment horizontal="center" vertical="center"/>
    </xf>
    <xf numFmtId="0" fontId="26" fillId="0" borderId="68" xfId="0" applyFont="1" applyBorder="1" applyAlignment="1">
      <alignment horizontal="center" vertical="center"/>
    </xf>
    <xf numFmtId="0" fontId="26" fillId="0" borderId="2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4" fillId="0" borderId="24" xfId="0" applyFont="1" applyBorder="1" applyAlignment="1">
      <alignment horizontal="center" vertical="center"/>
    </xf>
    <xf numFmtId="0" fontId="20" fillId="0" borderId="26" xfId="0" applyFont="1" applyBorder="1" applyAlignment="1">
      <alignment horizontal="center"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33" fillId="0" borderId="20" xfId="0" applyFont="1" applyBorder="1" applyAlignment="1">
      <alignment horizontal="left" vertical="center" wrapText="1"/>
    </xf>
    <xf numFmtId="0" fontId="33" fillId="0" borderId="20" xfId="0" applyFont="1" applyBorder="1" applyAlignment="1">
      <alignment horizontal="left" vertical="center"/>
    </xf>
    <xf numFmtId="0" fontId="33" fillId="0" borderId="39" xfId="0" applyFont="1" applyBorder="1" applyAlignment="1">
      <alignment horizontal="left" vertical="center"/>
    </xf>
    <xf numFmtId="0" fontId="33" fillId="0" borderId="57" xfId="0" applyFont="1" applyBorder="1" applyAlignment="1">
      <alignment horizontal="left" vertical="center"/>
    </xf>
    <xf numFmtId="0" fontId="33" fillId="0" borderId="58" xfId="0" applyFont="1" applyBorder="1" applyAlignment="1">
      <alignment horizontal="left" vertical="center"/>
    </xf>
    <xf numFmtId="0" fontId="26" fillId="0" borderId="0" xfId="0" applyFont="1" applyAlignment="1">
      <alignment horizontal="left" vertical="top"/>
    </xf>
    <xf numFmtId="0" fontId="31" fillId="0" borderId="0" xfId="0" applyFont="1" applyAlignment="1">
      <alignment horizontal="left" vertical="top"/>
    </xf>
    <xf numFmtId="0" fontId="20" fillId="0" borderId="9" xfId="0" applyFont="1" applyBorder="1" applyAlignment="1">
      <alignment horizontal="center" vertical="center"/>
    </xf>
    <xf numFmtId="0" fontId="24" fillId="0" borderId="59" xfId="0" applyFont="1" applyBorder="1" applyAlignment="1">
      <alignment horizontal="center" vertical="center"/>
    </xf>
    <xf numFmtId="0" fontId="26" fillId="0" borderId="19" xfId="0" applyFont="1" applyBorder="1" applyAlignment="1">
      <alignment horizontal="center" vertical="center" wrapText="1"/>
    </xf>
    <xf numFmtId="0" fontId="26" fillId="0" borderId="56" xfId="0" applyFont="1" applyBorder="1" applyAlignment="1">
      <alignment horizontal="center" vertical="center"/>
    </xf>
    <xf numFmtId="0" fontId="20" fillId="0" borderId="20" xfId="0" applyFont="1" applyBorder="1" applyAlignment="1">
      <alignment horizontal="center" vertical="center"/>
    </xf>
    <xf numFmtId="0" fontId="24" fillId="0" borderId="9" xfId="0" applyFont="1" applyBorder="1" applyAlignment="1">
      <alignment horizontal="center" vertical="center"/>
    </xf>
    <xf numFmtId="0" fontId="24" fillId="0" borderId="40" xfId="0" applyFont="1" applyBorder="1" applyAlignment="1">
      <alignment horizontal="center" vertical="center"/>
    </xf>
    <xf numFmtId="0" fontId="17" fillId="0" borderId="11" xfId="0" applyFont="1" applyBorder="1" applyAlignment="1">
      <alignment horizontal="left" vertical="center"/>
    </xf>
    <xf numFmtId="0" fontId="24" fillId="0" borderId="20" xfId="0" applyFont="1" applyBorder="1" applyAlignment="1">
      <alignment horizontal="center" vertical="center"/>
    </xf>
    <xf numFmtId="0" fontId="24" fillId="0" borderId="39"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39</xdr:col>
      <xdr:colOff>75406</xdr:colOff>
      <xdr:row>14</xdr:row>
      <xdr:rowOff>39688</xdr:rowOff>
    </xdr:from>
    <xdr:to>
      <xdr:col>41</xdr:col>
      <xdr:colOff>55563</xdr:colOff>
      <xdr:row>14</xdr:row>
      <xdr:rowOff>230188</xdr:rowOff>
    </xdr:to>
    <xdr:sp macro="" textlink="">
      <xdr:nvSpPr>
        <xdr:cNvPr id="2" name="楕円 1"/>
        <xdr:cNvSpPr/>
      </xdr:nvSpPr>
      <xdr:spPr>
        <a:xfrm>
          <a:off x="9064625" y="1984376"/>
          <a:ext cx="448469"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41-NAS\share\&#25945;&#32946;\10&#65306;ECC\&#39640;&#26657;&#38520;&#19978;\19&#12288;&#26481;&#21271;&#39640;&#26657;&#39365;&#20253;\&#23436;&#20840;&#29256;&#12288;&#39640;&#26657;&#26032;&#20154;&#38520;&#19978;&#12288;&#38738;&#26862;&#22823;&#20250;&#65288;master&#65289;.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141-NAS\share\&#25945;&#32946;\10&#65306;ECC\&#39640;&#26657;&#38520;&#19978;\17&#12288;&#26481;&#21271;&#39640;&#26657;&#39365;&#20253;\&#20181;&#20837;&#12539;&#37197;&#23487;&#12539;&#20104;&#32004;&#31649;&#29702;&#12471;&#12473;&#12486;&#12512;&#12539;&#24321;&#24403;\17&#12288;&#26481;&#21271;&#39640;&#26657;&#39365;&#20253;&#12288;&#20104;&#32004;&#31649;&#29702;&#12471;&#12473;&#12486;&#12512;&#12288;1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受付校一覧"/>
      <sheetName val="②申込内容一覧"/>
      <sheetName val="③配宿"/>
      <sheetName val="④仕入・在庫"/>
      <sheetName val="HOTEL情報"/>
      <sheetName val="⑤回答fax"/>
      <sheetName val="⑥回答書"/>
      <sheetName val="⑦請求書内訳書"/>
      <sheetName val="⑧発行台帳"/>
      <sheetName val="宿泊施設利用証明書"/>
      <sheetName val="宿泊施設利用証明書 (安積高校0929分)"/>
      <sheetName val="宿泊施設利用証明書 (ブランク)"/>
      <sheetName val="⑨ホテル回答（SORT)"/>
      <sheetName val="⑩ホテル回答 (fax)"/>
      <sheetName val="⑦請求書内訳書 (常盤木学園)"/>
      <sheetName val="⑦請求書内訳書 (六ケ所)"/>
      <sheetName val="⑦請求書内訳書 (和洋)"/>
      <sheetName val="⑦請求書内訳書 (山形商)"/>
      <sheetName val="6-01磐城高校"/>
      <sheetName val="6-05いわき光洋"/>
      <sheetName val="6-15いわき総合"/>
      <sheetName val="6-17会津学鳳"/>
      <sheetName val="6-25安積高校"/>
      <sheetName val="6-29平商業"/>
      <sheetName val="6-32原町高校"/>
      <sheetName val="6-36福島成蹊"/>
    </sheetNames>
    <sheetDataSet>
      <sheetData sheetId="0"/>
      <sheetData sheetId="1">
        <row r="5">
          <cell r="B5" t="str">
            <v>1-01</v>
          </cell>
          <cell r="C5" t="str">
            <v>青森県</v>
          </cell>
          <cell r="D5" t="str">
            <v>八戸学院光星高等学校</v>
          </cell>
          <cell r="E5">
            <v>23</v>
          </cell>
          <cell r="F5" t="str">
            <v>F</v>
          </cell>
          <cell r="G5" t="str">
            <v>新青森運動公園合宿所</v>
          </cell>
          <cell r="H5" t="str">
            <v>F</v>
          </cell>
          <cell r="I5" t="str">
            <v>B</v>
          </cell>
          <cell r="J5" t="str">
            <v>A</v>
          </cell>
          <cell r="K5">
            <v>43734</v>
          </cell>
          <cell r="L5">
            <v>43737</v>
          </cell>
          <cell r="M5" t="str">
            <v>マイクロバス</v>
          </cell>
          <cell r="U5">
            <v>0</v>
          </cell>
          <cell r="V5">
            <v>5</v>
          </cell>
          <cell r="W5">
            <v>1</v>
          </cell>
          <cell r="X5">
            <v>1</v>
          </cell>
          <cell r="Y5">
            <v>1</v>
          </cell>
          <cell r="AC5">
            <v>8</v>
          </cell>
          <cell r="AD5">
            <v>5</v>
          </cell>
          <cell r="AE5">
            <v>1</v>
          </cell>
          <cell r="AF5">
            <v>1</v>
          </cell>
          <cell r="AG5">
            <v>1</v>
          </cell>
          <cell r="AK5">
            <v>8</v>
          </cell>
          <cell r="AL5">
            <v>5</v>
          </cell>
          <cell r="AN5">
            <v>1</v>
          </cell>
          <cell r="AS5">
            <v>6</v>
          </cell>
          <cell r="BA5">
            <v>0</v>
          </cell>
          <cell r="BD5">
            <v>8</v>
          </cell>
          <cell r="BF5">
            <v>8</v>
          </cell>
          <cell r="BH5">
            <v>6</v>
          </cell>
          <cell r="CC5">
            <v>2</v>
          </cell>
          <cell r="CD5">
            <v>2</v>
          </cell>
          <cell r="CE5">
            <v>1</v>
          </cell>
          <cell r="CL5">
            <v>2</v>
          </cell>
          <cell r="CM5">
            <v>2</v>
          </cell>
          <cell r="CN5">
            <v>1</v>
          </cell>
          <cell r="CU5">
            <v>1</v>
          </cell>
          <cell r="CV5">
            <v>1</v>
          </cell>
          <cell r="CW5">
            <v>1</v>
          </cell>
          <cell r="DS5" t="str">
            <v>9/24取消受付。　9/28監督女子宿泊分
9/25取消受付。　9/26・9/27女子生徒1名取消　</v>
          </cell>
          <cell r="DV5" t="str">
            <v>駐車場無料エリア希望</v>
          </cell>
          <cell r="DX5" t="str">
            <v>1-01</v>
          </cell>
          <cell r="DY5">
            <v>6000</v>
          </cell>
          <cell r="DZ5">
            <v>132000</v>
          </cell>
          <cell r="EA5">
            <v>0</v>
          </cell>
          <cell r="EB5">
            <v>4200</v>
          </cell>
          <cell r="EF5">
            <v>0</v>
          </cell>
          <cell r="EG5">
            <v>136200</v>
          </cell>
        </row>
        <row r="6">
          <cell r="B6" t="str">
            <v>1-02</v>
          </cell>
          <cell r="C6" t="str">
            <v>青森県</v>
          </cell>
          <cell r="D6" t="str">
            <v>大湊高等学校</v>
          </cell>
          <cell r="E6">
            <v>13</v>
          </cell>
          <cell r="F6" t="str">
            <v>B</v>
          </cell>
          <cell r="G6" t="str">
            <v>椿館</v>
          </cell>
          <cell r="H6" t="str">
            <v>B</v>
          </cell>
          <cell r="K6">
            <v>43734</v>
          </cell>
          <cell r="L6">
            <v>43737</v>
          </cell>
          <cell r="M6" t="str">
            <v>マイクロバス＋自家用車</v>
          </cell>
          <cell r="U6">
            <v>0</v>
          </cell>
          <cell r="V6">
            <v>6</v>
          </cell>
          <cell r="W6">
            <v>11</v>
          </cell>
          <cell r="X6">
            <v>2</v>
          </cell>
          <cell r="Y6">
            <v>1</v>
          </cell>
          <cell r="AC6">
            <v>20</v>
          </cell>
          <cell r="AD6">
            <v>6</v>
          </cell>
          <cell r="AE6">
            <v>11</v>
          </cell>
          <cell r="AF6">
            <v>2</v>
          </cell>
          <cell r="AG6">
            <v>1</v>
          </cell>
          <cell r="AK6">
            <v>20</v>
          </cell>
          <cell r="AL6">
            <v>6</v>
          </cell>
          <cell r="AM6">
            <v>11</v>
          </cell>
          <cell r="AN6">
            <v>2</v>
          </cell>
          <cell r="AO6">
            <v>1</v>
          </cell>
          <cell r="AS6">
            <v>20</v>
          </cell>
          <cell r="BA6">
            <v>0</v>
          </cell>
          <cell r="BD6">
            <v>20</v>
          </cell>
          <cell r="BF6">
            <v>20</v>
          </cell>
          <cell r="BH6">
            <v>20</v>
          </cell>
          <cell r="CC6">
            <v>1</v>
          </cell>
          <cell r="CD6">
            <v>1</v>
          </cell>
          <cell r="CH6">
            <v>3</v>
          </cell>
          <cell r="CL6">
            <v>1</v>
          </cell>
          <cell r="CM6">
            <v>1</v>
          </cell>
          <cell r="CQ6">
            <v>3</v>
          </cell>
          <cell r="CU6">
            <v>1</v>
          </cell>
          <cell r="CV6">
            <v>1</v>
          </cell>
          <cell r="CZ6">
            <v>3</v>
          </cell>
          <cell r="DS6" t="str">
            <v>部屋割り（教員２室＋生徒３室）</v>
          </cell>
          <cell r="DV6" t="str">
            <v>椿館</v>
          </cell>
          <cell r="DX6" t="str">
            <v>1-02</v>
          </cell>
          <cell r="DY6">
            <v>10000</v>
          </cell>
          <cell r="DZ6">
            <v>600000</v>
          </cell>
          <cell r="EA6">
            <v>0</v>
          </cell>
          <cell r="EF6">
            <v>0</v>
          </cell>
          <cell r="EG6">
            <v>600000</v>
          </cell>
        </row>
        <row r="7">
          <cell r="B7" t="str">
            <v>1-03</v>
          </cell>
          <cell r="C7" t="str">
            <v>青森県</v>
          </cell>
          <cell r="D7" t="str">
            <v>青森県立六ヶ所高等学校</v>
          </cell>
          <cell r="E7">
            <v>6</v>
          </cell>
          <cell r="F7" t="str">
            <v>B</v>
          </cell>
          <cell r="G7" t="str">
            <v>アートホテル青森(旧ﾜｼﾝﾄﾝﾎﾃﾙ）</v>
          </cell>
          <cell r="H7" t="str">
            <v>B</v>
          </cell>
          <cell r="I7" t="str">
            <v>C</v>
          </cell>
          <cell r="J7" t="str">
            <v>A</v>
          </cell>
          <cell r="K7">
            <v>43734</v>
          </cell>
          <cell r="L7">
            <v>43737</v>
          </cell>
          <cell r="M7" t="str">
            <v>自家用車</v>
          </cell>
          <cell r="U7">
            <v>0</v>
          </cell>
          <cell r="V7">
            <v>4</v>
          </cell>
          <cell r="X7">
            <v>2</v>
          </cell>
          <cell r="AC7">
            <v>6</v>
          </cell>
          <cell r="AD7">
            <v>4</v>
          </cell>
          <cell r="AF7">
            <v>2</v>
          </cell>
          <cell r="AK7">
            <v>6</v>
          </cell>
          <cell r="AL7">
            <v>4</v>
          </cell>
          <cell r="AN7">
            <v>1</v>
          </cell>
          <cell r="AS7">
            <v>5</v>
          </cell>
          <cell r="BA7">
            <v>0</v>
          </cell>
          <cell r="BD7">
            <v>6</v>
          </cell>
          <cell r="BF7">
            <v>6</v>
          </cell>
          <cell r="BH7">
            <v>5</v>
          </cell>
          <cell r="BM7">
            <v>1</v>
          </cell>
          <cell r="BN7">
            <v>1</v>
          </cell>
          <cell r="CC7">
            <v>2</v>
          </cell>
          <cell r="CD7">
            <v>2</v>
          </cell>
          <cell r="CL7">
            <v>2</v>
          </cell>
          <cell r="CM7">
            <v>2</v>
          </cell>
          <cell r="CU7">
            <v>1</v>
          </cell>
          <cell r="CV7">
            <v>2</v>
          </cell>
          <cell r="DS7" t="str">
            <v>教員１名9/26・9/27夕食欠食</v>
          </cell>
          <cell r="DV7" t="str">
            <v>役員の為、アートホテル希望</v>
          </cell>
          <cell r="DX7" t="str">
            <v>1-03</v>
          </cell>
          <cell r="DY7">
            <v>10000</v>
          </cell>
          <cell r="DZ7">
            <v>170000</v>
          </cell>
          <cell r="EA7">
            <v>0</v>
          </cell>
          <cell r="EF7">
            <v>2000</v>
          </cell>
          <cell r="EG7">
            <v>168000</v>
          </cell>
        </row>
        <row r="8">
          <cell r="B8" t="str">
            <v>1-04</v>
          </cell>
          <cell r="C8" t="str">
            <v>青森県</v>
          </cell>
          <cell r="D8" t="str">
            <v>青森県立田名部高等学校</v>
          </cell>
          <cell r="E8">
            <v>9</v>
          </cell>
          <cell r="F8" t="str">
            <v>B</v>
          </cell>
          <cell r="G8" t="str">
            <v>まかど観光ホテル</v>
          </cell>
          <cell r="H8" t="str">
            <v>B</v>
          </cell>
          <cell r="I8" t="str">
            <v>A</v>
          </cell>
          <cell r="J8" t="str">
            <v>E</v>
          </cell>
          <cell r="K8">
            <v>43734</v>
          </cell>
          <cell r="L8">
            <v>43737</v>
          </cell>
          <cell r="M8" t="str">
            <v>マイクロバス＋自家用車</v>
          </cell>
          <cell r="U8">
            <v>0</v>
          </cell>
          <cell r="V8">
            <v>1</v>
          </cell>
          <cell r="X8">
            <v>1</v>
          </cell>
          <cell r="AC8">
            <v>2</v>
          </cell>
          <cell r="AD8">
            <v>9</v>
          </cell>
          <cell r="AF8">
            <v>2</v>
          </cell>
          <cell r="AK8">
            <v>11</v>
          </cell>
          <cell r="AL8">
            <v>9</v>
          </cell>
          <cell r="AN8">
            <v>2</v>
          </cell>
          <cell r="AS8">
            <v>11</v>
          </cell>
          <cell r="BA8">
            <v>0</v>
          </cell>
          <cell r="BD8">
            <v>2</v>
          </cell>
          <cell r="BF8">
            <v>11</v>
          </cell>
          <cell r="BH8">
            <v>11</v>
          </cell>
          <cell r="BQ8">
            <v>1</v>
          </cell>
          <cell r="BR8">
            <v>9</v>
          </cell>
          <cell r="BS8">
            <v>9</v>
          </cell>
          <cell r="CC8">
            <v>2</v>
          </cell>
          <cell r="CL8">
            <v>2</v>
          </cell>
          <cell r="CQ8">
            <v>2</v>
          </cell>
          <cell r="CU8">
            <v>2</v>
          </cell>
          <cell r="CZ8">
            <v>2</v>
          </cell>
          <cell r="DS8" t="str">
            <v>引率教員シングル利用</v>
          </cell>
          <cell r="DV8" t="str">
            <v>まかど希望</v>
          </cell>
          <cell r="DX8" t="str">
            <v>1-04</v>
          </cell>
          <cell r="DY8">
            <v>10000</v>
          </cell>
          <cell r="DZ8">
            <v>240000</v>
          </cell>
          <cell r="EA8">
            <v>15200</v>
          </cell>
          <cell r="EF8">
            <v>0</v>
          </cell>
          <cell r="EG8">
            <v>255200</v>
          </cell>
        </row>
        <row r="9">
          <cell r="B9" t="str">
            <v>1-05</v>
          </cell>
          <cell r="C9" t="str">
            <v>青森県</v>
          </cell>
          <cell r="D9" t="str">
            <v>名久井農業高等学校</v>
          </cell>
          <cell r="E9">
            <v>8</v>
          </cell>
          <cell r="F9" t="str">
            <v>B</v>
          </cell>
          <cell r="G9" t="str">
            <v>ホテルルートイン青森中央IC</v>
          </cell>
          <cell r="H9" t="str">
            <v>B</v>
          </cell>
          <cell r="I9" t="str">
            <v>い</v>
          </cell>
          <cell r="J9" t="str">
            <v>A</v>
          </cell>
          <cell r="K9">
            <v>43734</v>
          </cell>
          <cell r="L9">
            <v>43735</v>
          </cell>
          <cell r="M9" t="str">
            <v>自家用車</v>
          </cell>
          <cell r="U9">
            <v>0</v>
          </cell>
          <cell r="V9">
            <v>1</v>
          </cell>
          <cell r="X9">
            <v>1</v>
          </cell>
          <cell r="AC9">
            <v>2</v>
          </cell>
          <cell r="AK9">
            <v>0</v>
          </cell>
          <cell r="AS9">
            <v>0</v>
          </cell>
          <cell r="BA9">
            <v>0</v>
          </cell>
          <cell r="BD9">
            <v>2</v>
          </cell>
          <cell r="BQ9">
            <v>2</v>
          </cell>
          <cell r="CC9">
            <v>2</v>
          </cell>
          <cell r="DV9" t="str">
            <v>ｻﾝﾙｰﾄ・ﾙｰﾄｲﾝ・ﾙｰﾄｲﾝ中央・ｱｰﾄ・国際希望</v>
          </cell>
          <cell r="DX9" t="str">
            <v>1-05</v>
          </cell>
          <cell r="DY9">
            <v>10000</v>
          </cell>
          <cell r="DZ9">
            <v>20000</v>
          </cell>
          <cell r="EA9">
            <v>1600</v>
          </cell>
          <cell r="EF9">
            <v>0</v>
          </cell>
          <cell r="EG9">
            <v>21600</v>
          </cell>
        </row>
        <row r="10">
          <cell r="B10" t="str">
            <v>1-06</v>
          </cell>
          <cell r="C10" t="str">
            <v>青森県</v>
          </cell>
          <cell r="D10" t="str">
            <v>青森県立八戸高等学校</v>
          </cell>
          <cell r="E10">
            <v>7</v>
          </cell>
          <cell r="F10" t="str">
            <v>B</v>
          </cell>
          <cell r="G10" t="str">
            <v>ホテルルートイン青森駅前</v>
          </cell>
          <cell r="H10" t="str">
            <v>A</v>
          </cell>
          <cell r="I10" t="str">
            <v>B</v>
          </cell>
          <cell r="J10" t="str">
            <v>C</v>
          </cell>
          <cell r="K10">
            <v>43735</v>
          </cell>
          <cell r="L10">
            <v>43736</v>
          </cell>
          <cell r="M10" t="str">
            <v>公共交通機関</v>
          </cell>
          <cell r="U10">
            <v>0</v>
          </cell>
          <cell r="AC10">
            <v>0</v>
          </cell>
          <cell r="AE10">
            <v>2</v>
          </cell>
          <cell r="AF10">
            <v>1</v>
          </cell>
          <cell r="AK10">
            <v>3</v>
          </cell>
          <cell r="AS10">
            <v>0</v>
          </cell>
          <cell r="BA10">
            <v>0</v>
          </cell>
          <cell r="BF10">
            <v>3</v>
          </cell>
          <cell r="CL10">
            <v>3</v>
          </cell>
          <cell r="DV10">
            <v>0</v>
          </cell>
          <cell r="DX10" t="str">
            <v>1-06</v>
          </cell>
          <cell r="DY10">
            <v>10000</v>
          </cell>
          <cell r="DZ10">
            <v>30000</v>
          </cell>
          <cell r="EA10">
            <v>0</v>
          </cell>
          <cell r="EF10">
            <v>0</v>
          </cell>
          <cell r="EG10">
            <v>30000</v>
          </cell>
        </row>
        <row r="11">
          <cell r="B11" t="str">
            <v>1-07</v>
          </cell>
          <cell r="C11" t="str">
            <v>青森県</v>
          </cell>
          <cell r="D11" t="str">
            <v>青森県立八戸西高等学校</v>
          </cell>
          <cell r="E11">
            <v>11</v>
          </cell>
          <cell r="F11" t="str">
            <v>B</v>
          </cell>
          <cell r="G11" t="str">
            <v>辰巳館</v>
          </cell>
          <cell r="H11" t="str">
            <v>B</v>
          </cell>
          <cell r="I11" t="str">
            <v>A</v>
          </cell>
          <cell r="J11" t="str">
            <v>C</v>
          </cell>
          <cell r="K11">
            <v>43734</v>
          </cell>
          <cell r="L11">
            <v>43737</v>
          </cell>
          <cell r="M11" t="str">
            <v>マイクロバス</v>
          </cell>
          <cell r="U11">
            <v>0</v>
          </cell>
          <cell r="V11">
            <v>10</v>
          </cell>
          <cell r="W11">
            <v>6</v>
          </cell>
          <cell r="X11">
            <v>2</v>
          </cell>
          <cell r="AB11">
            <v>1</v>
          </cell>
          <cell r="AC11">
            <v>19</v>
          </cell>
          <cell r="AD11">
            <v>10</v>
          </cell>
          <cell r="AE11">
            <v>6</v>
          </cell>
          <cell r="AF11">
            <v>4</v>
          </cell>
          <cell r="AJ11">
            <v>1</v>
          </cell>
          <cell r="AK11">
            <v>21</v>
          </cell>
          <cell r="AL11">
            <v>10</v>
          </cell>
          <cell r="AM11">
            <v>6</v>
          </cell>
          <cell r="AN11">
            <v>3</v>
          </cell>
          <cell r="AR11">
            <v>1</v>
          </cell>
          <cell r="AS11">
            <v>20</v>
          </cell>
          <cell r="BA11">
            <v>0</v>
          </cell>
          <cell r="BD11">
            <v>19</v>
          </cell>
          <cell r="BF11">
            <v>21</v>
          </cell>
          <cell r="BH11">
            <v>20</v>
          </cell>
          <cell r="BQ11">
            <v>19</v>
          </cell>
          <cell r="BR11">
            <v>19</v>
          </cell>
          <cell r="BS11">
            <v>18</v>
          </cell>
          <cell r="CD11">
            <v>1</v>
          </cell>
          <cell r="CF11">
            <v>1</v>
          </cell>
          <cell r="CH11">
            <v>2</v>
          </cell>
          <cell r="CI11">
            <v>1</v>
          </cell>
          <cell r="CM11">
            <v>1</v>
          </cell>
          <cell r="CO11">
            <v>1</v>
          </cell>
          <cell r="CQ11">
            <v>2</v>
          </cell>
          <cell r="CR11">
            <v>1</v>
          </cell>
          <cell r="CV11">
            <v>1</v>
          </cell>
          <cell r="CX11">
            <v>1</v>
          </cell>
          <cell r="CZ11">
            <v>2</v>
          </cell>
          <cell r="DA11">
            <v>1</v>
          </cell>
          <cell r="DV11" t="str">
            <v>辰巳館常宿</v>
          </cell>
          <cell r="DX11" t="str">
            <v>1-07</v>
          </cell>
          <cell r="DY11">
            <v>10000</v>
          </cell>
          <cell r="DZ11">
            <v>600000</v>
          </cell>
          <cell r="EA11">
            <v>44800</v>
          </cell>
          <cell r="EF11">
            <v>0</v>
          </cell>
          <cell r="EG11">
            <v>644800</v>
          </cell>
        </row>
        <row r="12">
          <cell r="B12" t="str">
            <v>1-08</v>
          </cell>
          <cell r="C12" t="str">
            <v>青森県</v>
          </cell>
          <cell r="D12" t="str">
            <v>青森県立弘前工業高等学校</v>
          </cell>
          <cell r="E12">
            <v>15</v>
          </cell>
          <cell r="F12" t="str">
            <v>C</v>
          </cell>
          <cell r="G12" t="str">
            <v>青森グリーンパークホテルアネックス</v>
          </cell>
          <cell r="H12" t="str">
            <v>B</v>
          </cell>
          <cell r="I12" t="str">
            <v>C</v>
          </cell>
          <cell r="K12">
            <v>43734</v>
          </cell>
          <cell r="L12">
            <v>43737</v>
          </cell>
          <cell r="M12" t="str">
            <v>自家用車</v>
          </cell>
          <cell r="U12">
            <v>0</v>
          </cell>
          <cell r="V12">
            <v>3</v>
          </cell>
          <cell r="X12">
            <v>2</v>
          </cell>
          <cell r="AC12">
            <v>5</v>
          </cell>
          <cell r="AD12">
            <v>3</v>
          </cell>
          <cell r="AF12">
            <v>2</v>
          </cell>
          <cell r="AK12">
            <v>5</v>
          </cell>
          <cell r="AL12">
            <v>3</v>
          </cell>
          <cell r="AN12">
            <v>2</v>
          </cell>
          <cell r="AS12">
            <v>5</v>
          </cell>
          <cell r="BA12">
            <v>0</v>
          </cell>
          <cell r="BD12">
            <v>5</v>
          </cell>
          <cell r="BF12">
            <v>5</v>
          </cell>
          <cell r="BH12">
            <v>5</v>
          </cell>
          <cell r="BQ12">
            <v>4</v>
          </cell>
          <cell r="BR12">
            <v>4</v>
          </cell>
          <cell r="CC12">
            <v>5</v>
          </cell>
          <cell r="CL12">
            <v>5</v>
          </cell>
          <cell r="CU12">
            <v>5</v>
          </cell>
          <cell r="DV12" t="str">
            <v>ｱｰﾄﾎﾃﾙ希望</v>
          </cell>
          <cell r="DX12" t="str">
            <v>1-08</v>
          </cell>
          <cell r="DY12">
            <v>9500</v>
          </cell>
          <cell r="DZ12">
            <v>142500</v>
          </cell>
          <cell r="EA12">
            <v>6400</v>
          </cell>
          <cell r="EF12">
            <v>0</v>
          </cell>
          <cell r="EG12">
            <v>148900</v>
          </cell>
        </row>
        <row r="13">
          <cell r="B13" t="str">
            <v>1-09</v>
          </cell>
          <cell r="C13" t="str">
            <v>青森県</v>
          </cell>
          <cell r="D13" t="str">
            <v>三沢高等学校</v>
          </cell>
          <cell r="E13">
            <v>15</v>
          </cell>
          <cell r="F13" t="str">
            <v>C</v>
          </cell>
          <cell r="G13" t="str">
            <v>青森グリーンパークホテルアネックス</v>
          </cell>
          <cell r="H13" t="str">
            <v>C</v>
          </cell>
          <cell r="I13" t="str">
            <v>B</v>
          </cell>
          <cell r="J13" t="str">
            <v>A</v>
          </cell>
          <cell r="K13">
            <v>43734</v>
          </cell>
          <cell r="L13">
            <v>43737</v>
          </cell>
          <cell r="M13" t="str">
            <v>自家用車+公共交通機関</v>
          </cell>
          <cell r="U13">
            <v>0</v>
          </cell>
          <cell r="W13">
            <v>9</v>
          </cell>
          <cell r="X13">
            <v>2</v>
          </cell>
          <cell r="AC13">
            <v>11</v>
          </cell>
          <cell r="AE13">
            <v>9</v>
          </cell>
          <cell r="AF13">
            <v>2</v>
          </cell>
          <cell r="AK13">
            <v>11</v>
          </cell>
          <cell r="AM13">
            <v>9</v>
          </cell>
          <cell r="AN13">
            <v>2</v>
          </cell>
          <cell r="AS13">
            <v>11</v>
          </cell>
          <cell r="BA13">
            <v>0</v>
          </cell>
          <cell r="BD13">
            <v>11</v>
          </cell>
          <cell r="BF13">
            <v>11</v>
          </cell>
          <cell r="BH13">
            <v>11</v>
          </cell>
          <cell r="BQ13">
            <v>9</v>
          </cell>
          <cell r="BR13">
            <v>9</v>
          </cell>
          <cell r="BS13">
            <v>9</v>
          </cell>
          <cell r="CC13">
            <v>11</v>
          </cell>
          <cell r="CL13">
            <v>11</v>
          </cell>
          <cell r="CU13">
            <v>11</v>
          </cell>
          <cell r="DV13" t="str">
            <v>役員1名（競技力向上委員）</v>
          </cell>
          <cell r="DX13" t="str">
            <v>1-09</v>
          </cell>
          <cell r="DY13">
            <v>9500</v>
          </cell>
          <cell r="DZ13">
            <v>313500</v>
          </cell>
          <cell r="EA13">
            <v>21600</v>
          </cell>
          <cell r="EF13">
            <v>0</v>
          </cell>
          <cell r="EG13">
            <v>335100</v>
          </cell>
        </row>
        <row r="14">
          <cell r="B14" t="str">
            <v>1-10</v>
          </cell>
          <cell r="C14" t="e">
            <v>#N/A</v>
          </cell>
          <cell r="D14" t="e">
            <v>#N/A</v>
          </cell>
          <cell r="F14" t="e">
            <v>#N/A</v>
          </cell>
          <cell r="G14" t="e">
            <v>#N/A</v>
          </cell>
          <cell r="U14">
            <v>0</v>
          </cell>
          <cell r="AC14">
            <v>0</v>
          </cell>
          <cell r="AK14">
            <v>0</v>
          </cell>
          <cell r="AS14">
            <v>0</v>
          </cell>
          <cell r="BA14">
            <v>0</v>
          </cell>
          <cell r="DV14" t="e">
            <v>#N/A</v>
          </cell>
          <cell r="DX14" t="str">
            <v>1-10</v>
          </cell>
          <cell r="DY14">
            <v>0</v>
          </cell>
          <cell r="DZ14">
            <v>0</v>
          </cell>
          <cell r="EA14">
            <v>0</v>
          </cell>
          <cell r="EF14">
            <v>0</v>
          </cell>
          <cell r="EG14">
            <v>0</v>
          </cell>
        </row>
        <row r="15">
          <cell r="B15" t="str">
            <v>1-11</v>
          </cell>
          <cell r="C15" t="e">
            <v>#N/A</v>
          </cell>
          <cell r="D15" t="e">
            <v>#N/A</v>
          </cell>
          <cell r="F15" t="e">
            <v>#N/A</v>
          </cell>
          <cell r="G15" t="e">
            <v>#N/A</v>
          </cell>
          <cell r="U15">
            <v>0</v>
          </cell>
          <cell r="AC15">
            <v>0</v>
          </cell>
          <cell r="AK15">
            <v>0</v>
          </cell>
          <cell r="AS15">
            <v>0</v>
          </cell>
          <cell r="BA15">
            <v>0</v>
          </cell>
          <cell r="DV15" t="e">
            <v>#N/A</v>
          </cell>
          <cell r="DX15" t="str">
            <v>1-11</v>
          </cell>
          <cell r="DY15">
            <v>0</v>
          </cell>
          <cell r="DZ15">
            <v>0</v>
          </cell>
          <cell r="EA15">
            <v>0</v>
          </cell>
          <cell r="EF15">
            <v>0</v>
          </cell>
          <cell r="EG15">
            <v>0</v>
          </cell>
        </row>
        <row r="16">
          <cell r="B16" t="str">
            <v>1-12</v>
          </cell>
          <cell r="C16" t="e">
            <v>#N/A</v>
          </cell>
          <cell r="D16" t="e">
            <v>#N/A</v>
          </cell>
          <cell r="F16" t="e">
            <v>#N/A</v>
          </cell>
          <cell r="G16" t="e">
            <v>#N/A</v>
          </cell>
          <cell r="U16">
            <v>0</v>
          </cell>
          <cell r="AC16">
            <v>0</v>
          </cell>
          <cell r="AK16">
            <v>0</v>
          </cell>
          <cell r="AS16">
            <v>0</v>
          </cell>
          <cell r="BA16">
            <v>0</v>
          </cell>
          <cell r="DV16" t="e">
            <v>#N/A</v>
          </cell>
          <cell r="DX16" t="str">
            <v>1-12</v>
          </cell>
          <cell r="DY16">
            <v>0</v>
          </cell>
          <cell r="DZ16">
            <v>0</v>
          </cell>
          <cell r="EA16">
            <v>0</v>
          </cell>
          <cell r="EF16">
            <v>0</v>
          </cell>
          <cell r="EG16">
            <v>0</v>
          </cell>
        </row>
        <row r="17">
          <cell r="B17" t="str">
            <v>1-13</v>
          </cell>
          <cell r="C17" t="e">
            <v>#N/A</v>
          </cell>
          <cell r="D17" t="e">
            <v>#N/A</v>
          </cell>
          <cell r="F17" t="e">
            <v>#N/A</v>
          </cell>
          <cell r="G17" t="e">
            <v>#N/A</v>
          </cell>
          <cell r="U17">
            <v>0</v>
          </cell>
          <cell r="AC17">
            <v>0</v>
          </cell>
          <cell r="AK17">
            <v>0</v>
          </cell>
          <cell r="AS17">
            <v>0</v>
          </cell>
          <cell r="BA17">
            <v>0</v>
          </cell>
          <cell r="DV17" t="e">
            <v>#N/A</v>
          </cell>
          <cell r="DX17" t="str">
            <v>1-13</v>
          </cell>
          <cell r="DY17">
            <v>0</v>
          </cell>
          <cell r="DZ17">
            <v>0</v>
          </cell>
          <cell r="EA17">
            <v>0</v>
          </cell>
          <cell r="EF17">
            <v>0</v>
          </cell>
          <cell r="EG17">
            <v>0</v>
          </cell>
        </row>
        <row r="18">
          <cell r="B18" t="str">
            <v>1-14</v>
          </cell>
          <cell r="C18" t="e">
            <v>#N/A</v>
          </cell>
          <cell r="D18" t="e">
            <v>#N/A</v>
          </cell>
          <cell r="F18" t="e">
            <v>#N/A</v>
          </cell>
          <cell r="G18" t="e">
            <v>#N/A</v>
          </cell>
          <cell r="U18">
            <v>0</v>
          </cell>
          <cell r="AC18">
            <v>0</v>
          </cell>
          <cell r="AK18">
            <v>0</v>
          </cell>
          <cell r="AS18">
            <v>0</v>
          </cell>
          <cell r="BA18">
            <v>0</v>
          </cell>
          <cell r="DV18" t="e">
            <v>#N/A</v>
          </cell>
          <cell r="DX18" t="str">
            <v>1-14</v>
          </cell>
          <cell r="DY18">
            <v>0</v>
          </cell>
          <cell r="DZ18">
            <v>0</v>
          </cell>
          <cell r="EA18">
            <v>0</v>
          </cell>
          <cell r="EF18">
            <v>0</v>
          </cell>
          <cell r="EG18">
            <v>0</v>
          </cell>
        </row>
        <row r="19">
          <cell r="B19" t="str">
            <v>1-15</v>
          </cell>
          <cell r="C19" t="e">
            <v>#N/A</v>
          </cell>
          <cell r="D19" t="e">
            <v>#N/A</v>
          </cell>
          <cell r="F19" t="e">
            <v>#N/A</v>
          </cell>
          <cell r="G19" t="e">
            <v>#N/A</v>
          </cell>
          <cell r="U19">
            <v>0</v>
          </cell>
          <cell r="AC19">
            <v>0</v>
          </cell>
          <cell r="AK19">
            <v>0</v>
          </cell>
          <cell r="AS19">
            <v>0</v>
          </cell>
          <cell r="BA19">
            <v>0</v>
          </cell>
          <cell r="DV19" t="e">
            <v>#N/A</v>
          </cell>
          <cell r="DX19" t="str">
            <v>1-15</v>
          </cell>
          <cell r="DY19">
            <v>0</v>
          </cell>
          <cell r="DZ19">
            <v>0</v>
          </cell>
          <cell r="EA19">
            <v>0</v>
          </cell>
          <cell r="EF19">
            <v>0</v>
          </cell>
          <cell r="EG19">
            <v>0</v>
          </cell>
        </row>
        <row r="20">
          <cell r="B20" t="str">
            <v>1-16</v>
          </cell>
          <cell r="C20" t="e">
            <v>#N/A</v>
          </cell>
          <cell r="D20" t="e">
            <v>#N/A</v>
          </cell>
          <cell r="F20" t="e">
            <v>#N/A</v>
          </cell>
          <cell r="G20" t="e">
            <v>#N/A</v>
          </cell>
          <cell r="U20">
            <v>0</v>
          </cell>
          <cell r="AC20">
            <v>0</v>
          </cell>
          <cell r="AK20">
            <v>0</v>
          </cell>
          <cell r="AS20">
            <v>0</v>
          </cell>
          <cell r="BA20">
            <v>0</v>
          </cell>
          <cell r="DV20" t="e">
            <v>#N/A</v>
          </cell>
          <cell r="DX20" t="str">
            <v>1-16</v>
          </cell>
          <cell r="DY20">
            <v>0</v>
          </cell>
          <cell r="DZ20">
            <v>0</v>
          </cell>
          <cell r="EA20">
            <v>0</v>
          </cell>
          <cell r="EF20">
            <v>0</v>
          </cell>
          <cell r="EG20">
            <v>0</v>
          </cell>
        </row>
        <row r="21">
          <cell r="B21" t="str">
            <v>1-17</v>
          </cell>
          <cell r="C21" t="e">
            <v>#N/A</v>
          </cell>
          <cell r="D21" t="e">
            <v>#N/A</v>
          </cell>
          <cell r="F21" t="e">
            <v>#N/A</v>
          </cell>
          <cell r="G21" t="e">
            <v>#N/A</v>
          </cell>
          <cell r="U21">
            <v>0</v>
          </cell>
          <cell r="AC21">
            <v>0</v>
          </cell>
          <cell r="AK21">
            <v>0</v>
          </cell>
          <cell r="AS21">
            <v>0</v>
          </cell>
          <cell r="BA21">
            <v>0</v>
          </cell>
          <cell r="DV21" t="e">
            <v>#N/A</v>
          </cell>
          <cell r="DX21" t="str">
            <v>1-17</v>
          </cell>
          <cell r="DY21">
            <v>0</v>
          </cell>
          <cell r="DZ21">
            <v>0</v>
          </cell>
          <cell r="EA21">
            <v>0</v>
          </cell>
          <cell r="EF21">
            <v>0</v>
          </cell>
          <cell r="EG21">
            <v>0</v>
          </cell>
        </row>
        <row r="22">
          <cell r="B22" t="str">
            <v>1-18</v>
          </cell>
          <cell r="C22" t="e">
            <v>#N/A</v>
          </cell>
          <cell r="D22" t="e">
            <v>#N/A</v>
          </cell>
          <cell r="F22" t="e">
            <v>#N/A</v>
          </cell>
          <cell r="G22" t="e">
            <v>#N/A</v>
          </cell>
          <cell r="U22">
            <v>0</v>
          </cell>
          <cell r="AC22">
            <v>0</v>
          </cell>
          <cell r="AK22">
            <v>0</v>
          </cell>
          <cell r="AS22">
            <v>0</v>
          </cell>
          <cell r="BA22">
            <v>0</v>
          </cell>
          <cell r="DV22" t="e">
            <v>#N/A</v>
          </cell>
          <cell r="DX22" t="str">
            <v>1-18</v>
          </cell>
          <cell r="DY22">
            <v>0</v>
          </cell>
          <cell r="DZ22">
            <v>0</v>
          </cell>
          <cell r="EA22">
            <v>0</v>
          </cell>
          <cell r="EF22">
            <v>0</v>
          </cell>
          <cell r="EG22">
            <v>0</v>
          </cell>
        </row>
        <row r="23">
          <cell r="B23" t="str">
            <v>1-19</v>
          </cell>
          <cell r="C23" t="e">
            <v>#N/A</v>
          </cell>
          <cell r="D23" t="e">
            <v>#N/A</v>
          </cell>
          <cell r="F23" t="e">
            <v>#N/A</v>
          </cell>
          <cell r="G23" t="e">
            <v>#N/A</v>
          </cell>
          <cell r="U23">
            <v>0</v>
          </cell>
          <cell r="AC23">
            <v>0</v>
          </cell>
          <cell r="AK23">
            <v>0</v>
          </cell>
          <cell r="AS23">
            <v>0</v>
          </cell>
          <cell r="BA23">
            <v>0</v>
          </cell>
          <cell r="DV23" t="e">
            <v>#N/A</v>
          </cell>
          <cell r="DX23" t="str">
            <v>1-19</v>
          </cell>
          <cell r="DY23">
            <v>0</v>
          </cell>
          <cell r="DZ23">
            <v>0</v>
          </cell>
          <cell r="EA23">
            <v>0</v>
          </cell>
          <cell r="EF23">
            <v>0</v>
          </cell>
          <cell r="EG23">
            <v>0</v>
          </cell>
        </row>
        <row r="24">
          <cell r="B24" t="str">
            <v>1-20</v>
          </cell>
          <cell r="C24" t="e">
            <v>#N/A</v>
          </cell>
          <cell r="D24" t="e">
            <v>#N/A</v>
          </cell>
          <cell r="F24" t="e">
            <v>#N/A</v>
          </cell>
          <cell r="G24" t="e">
            <v>#N/A</v>
          </cell>
          <cell r="U24">
            <v>0</v>
          </cell>
          <cell r="AC24">
            <v>0</v>
          </cell>
          <cell r="AK24">
            <v>0</v>
          </cell>
          <cell r="AS24">
            <v>0</v>
          </cell>
          <cell r="BA24">
            <v>0</v>
          </cell>
          <cell r="DV24" t="e">
            <v>#N/A</v>
          </cell>
          <cell r="DX24" t="str">
            <v>1-20</v>
          </cell>
          <cell r="DY24">
            <v>0</v>
          </cell>
          <cell r="DZ24">
            <v>0</v>
          </cell>
          <cell r="EA24">
            <v>0</v>
          </cell>
          <cell r="EF24">
            <v>0</v>
          </cell>
          <cell r="EG24">
            <v>0</v>
          </cell>
        </row>
        <row r="25">
          <cell r="B25" t="str">
            <v>1-21</v>
          </cell>
          <cell r="C25" t="e">
            <v>#N/A</v>
          </cell>
          <cell r="D25" t="e">
            <v>#N/A</v>
          </cell>
          <cell r="F25" t="e">
            <v>#N/A</v>
          </cell>
          <cell r="G25" t="e">
            <v>#N/A</v>
          </cell>
          <cell r="U25">
            <v>0</v>
          </cell>
          <cell r="AC25">
            <v>0</v>
          </cell>
          <cell r="AK25">
            <v>0</v>
          </cell>
          <cell r="AS25">
            <v>0</v>
          </cell>
          <cell r="BA25">
            <v>0</v>
          </cell>
          <cell r="DV25" t="e">
            <v>#N/A</v>
          </cell>
          <cell r="DX25" t="str">
            <v>1-21</v>
          </cell>
          <cell r="DY25">
            <v>0</v>
          </cell>
          <cell r="DZ25">
            <v>0</v>
          </cell>
          <cell r="EA25">
            <v>0</v>
          </cell>
          <cell r="EF25">
            <v>0</v>
          </cell>
          <cell r="EG25">
            <v>0</v>
          </cell>
        </row>
        <row r="26">
          <cell r="B26" t="str">
            <v>1-22</v>
          </cell>
          <cell r="C26" t="e">
            <v>#N/A</v>
          </cell>
          <cell r="D26" t="e">
            <v>#N/A</v>
          </cell>
          <cell r="F26" t="e">
            <v>#N/A</v>
          </cell>
          <cell r="G26" t="e">
            <v>#N/A</v>
          </cell>
          <cell r="U26">
            <v>0</v>
          </cell>
          <cell r="AC26">
            <v>0</v>
          </cell>
          <cell r="AK26">
            <v>0</v>
          </cell>
          <cell r="AS26">
            <v>0</v>
          </cell>
          <cell r="BA26">
            <v>0</v>
          </cell>
          <cell r="DV26" t="e">
            <v>#N/A</v>
          </cell>
          <cell r="DX26" t="str">
            <v>1-22</v>
          </cell>
          <cell r="DY26">
            <v>0</v>
          </cell>
          <cell r="DZ26">
            <v>0</v>
          </cell>
          <cell r="EA26">
            <v>0</v>
          </cell>
          <cell r="EF26">
            <v>0</v>
          </cell>
          <cell r="EG26">
            <v>0</v>
          </cell>
        </row>
        <row r="27">
          <cell r="B27" t="str">
            <v>1-23</v>
          </cell>
          <cell r="C27" t="e">
            <v>#N/A</v>
          </cell>
          <cell r="D27" t="e">
            <v>#N/A</v>
          </cell>
          <cell r="F27" t="e">
            <v>#N/A</v>
          </cell>
          <cell r="G27" t="e">
            <v>#N/A</v>
          </cell>
          <cell r="U27">
            <v>0</v>
          </cell>
          <cell r="AC27">
            <v>0</v>
          </cell>
          <cell r="AK27">
            <v>0</v>
          </cell>
          <cell r="AS27">
            <v>0</v>
          </cell>
          <cell r="BA27">
            <v>0</v>
          </cell>
          <cell r="DV27" t="e">
            <v>#N/A</v>
          </cell>
          <cell r="DX27" t="str">
            <v>1-23</v>
          </cell>
          <cell r="DY27">
            <v>0</v>
          </cell>
          <cell r="DZ27">
            <v>0</v>
          </cell>
          <cell r="EA27">
            <v>0</v>
          </cell>
          <cell r="EF27">
            <v>0</v>
          </cell>
          <cell r="EG27">
            <v>0</v>
          </cell>
        </row>
        <row r="28">
          <cell r="B28" t="str">
            <v>1-24</v>
          </cell>
          <cell r="C28" t="e">
            <v>#N/A</v>
          </cell>
          <cell r="D28" t="e">
            <v>#N/A</v>
          </cell>
          <cell r="F28" t="e">
            <v>#N/A</v>
          </cell>
          <cell r="G28" t="e">
            <v>#N/A</v>
          </cell>
          <cell r="U28">
            <v>0</v>
          </cell>
          <cell r="AC28">
            <v>0</v>
          </cell>
          <cell r="AK28">
            <v>0</v>
          </cell>
          <cell r="AS28">
            <v>0</v>
          </cell>
          <cell r="BA28">
            <v>0</v>
          </cell>
          <cell r="DV28" t="e">
            <v>#N/A</v>
          </cell>
          <cell r="DX28" t="str">
            <v>1-24</v>
          </cell>
          <cell r="DY28">
            <v>0</v>
          </cell>
          <cell r="DZ28">
            <v>0</v>
          </cell>
          <cell r="EA28">
            <v>0</v>
          </cell>
          <cell r="EF28">
            <v>0</v>
          </cell>
          <cell r="EG28">
            <v>0</v>
          </cell>
        </row>
        <row r="29">
          <cell r="B29" t="str">
            <v>1-25</v>
          </cell>
          <cell r="C29" t="e">
            <v>#N/A</v>
          </cell>
          <cell r="D29" t="e">
            <v>#N/A</v>
          </cell>
          <cell r="F29" t="e">
            <v>#N/A</v>
          </cell>
          <cell r="G29" t="e">
            <v>#N/A</v>
          </cell>
          <cell r="U29">
            <v>0</v>
          </cell>
          <cell r="AC29">
            <v>0</v>
          </cell>
          <cell r="AK29">
            <v>0</v>
          </cell>
          <cell r="AS29">
            <v>0</v>
          </cell>
          <cell r="BA29">
            <v>0</v>
          </cell>
          <cell r="DV29" t="e">
            <v>#N/A</v>
          </cell>
          <cell r="DX29" t="str">
            <v>1-25</v>
          </cell>
          <cell r="DY29">
            <v>0</v>
          </cell>
          <cell r="DZ29">
            <v>0</v>
          </cell>
          <cell r="EA29">
            <v>0</v>
          </cell>
          <cell r="EF29">
            <v>0</v>
          </cell>
          <cell r="EG29">
            <v>0</v>
          </cell>
        </row>
        <row r="30">
          <cell r="B30" t="str">
            <v>1-26</v>
          </cell>
          <cell r="C30" t="e">
            <v>#N/A</v>
          </cell>
          <cell r="D30" t="e">
            <v>#N/A</v>
          </cell>
          <cell r="F30" t="e">
            <v>#N/A</v>
          </cell>
          <cell r="G30" t="e">
            <v>#N/A</v>
          </cell>
          <cell r="U30">
            <v>0</v>
          </cell>
          <cell r="AC30">
            <v>0</v>
          </cell>
          <cell r="AK30">
            <v>0</v>
          </cell>
          <cell r="AS30">
            <v>0</v>
          </cell>
          <cell r="BA30">
            <v>0</v>
          </cell>
          <cell r="DV30" t="e">
            <v>#N/A</v>
          </cell>
          <cell r="DX30" t="str">
            <v>1-26</v>
          </cell>
          <cell r="DY30">
            <v>0</v>
          </cell>
          <cell r="DZ30">
            <v>0</v>
          </cell>
          <cell r="EA30">
            <v>0</v>
          </cell>
          <cell r="EF30">
            <v>0</v>
          </cell>
          <cell r="EG30">
            <v>0</v>
          </cell>
        </row>
        <row r="31">
          <cell r="B31" t="str">
            <v>1-27</v>
          </cell>
          <cell r="C31" t="e">
            <v>#N/A</v>
          </cell>
          <cell r="D31" t="e">
            <v>#N/A</v>
          </cell>
          <cell r="F31" t="e">
            <v>#N/A</v>
          </cell>
          <cell r="G31" t="e">
            <v>#N/A</v>
          </cell>
          <cell r="U31">
            <v>0</v>
          </cell>
          <cell r="AC31">
            <v>0</v>
          </cell>
          <cell r="AK31">
            <v>0</v>
          </cell>
          <cell r="AS31">
            <v>0</v>
          </cell>
          <cell r="BA31">
            <v>0</v>
          </cell>
          <cell r="DV31" t="e">
            <v>#N/A</v>
          </cell>
          <cell r="DX31" t="str">
            <v>1-27</v>
          </cell>
          <cell r="DY31">
            <v>0</v>
          </cell>
          <cell r="DZ31">
            <v>0</v>
          </cell>
          <cell r="EA31">
            <v>0</v>
          </cell>
          <cell r="EF31">
            <v>0</v>
          </cell>
          <cell r="EG31">
            <v>0</v>
          </cell>
        </row>
        <row r="32">
          <cell r="B32" t="str">
            <v>1-28</v>
          </cell>
          <cell r="C32" t="e">
            <v>#N/A</v>
          </cell>
          <cell r="D32" t="e">
            <v>#N/A</v>
          </cell>
          <cell r="F32" t="e">
            <v>#N/A</v>
          </cell>
          <cell r="G32" t="e">
            <v>#N/A</v>
          </cell>
          <cell r="U32">
            <v>0</v>
          </cell>
          <cell r="AC32">
            <v>0</v>
          </cell>
          <cell r="AK32">
            <v>0</v>
          </cell>
          <cell r="AS32">
            <v>0</v>
          </cell>
          <cell r="BA32">
            <v>0</v>
          </cell>
          <cell r="DV32" t="e">
            <v>#N/A</v>
          </cell>
          <cell r="DX32" t="str">
            <v>1-28</v>
          </cell>
          <cell r="DY32">
            <v>0</v>
          </cell>
          <cell r="DZ32">
            <v>0</v>
          </cell>
          <cell r="EA32">
            <v>0</v>
          </cell>
          <cell r="EF32">
            <v>0</v>
          </cell>
          <cell r="EG32">
            <v>0</v>
          </cell>
        </row>
        <row r="33">
          <cell r="B33" t="str">
            <v>1-29</v>
          </cell>
          <cell r="C33" t="e">
            <v>#N/A</v>
          </cell>
          <cell r="D33" t="e">
            <v>#N/A</v>
          </cell>
          <cell r="F33" t="e">
            <v>#N/A</v>
          </cell>
          <cell r="G33" t="e">
            <v>#N/A</v>
          </cell>
          <cell r="U33">
            <v>0</v>
          </cell>
          <cell r="AC33">
            <v>0</v>
          </cell>
          <cell r="AK33">
            <v>0</v>
          </cell>
          <cell r="AS33">
            <v>0</v>
          </cell>
          <cell r="BA33">
            <v>0</v>
          </cell>
          <cell r="DV33" t="e">
            <v>#N/A</v>
          </cell>
          <cell r="DX33" t="str">
            <v>1-29</v>
          </cell>
          <cell r="DY33">
            <v>0</v>
          </cell>
          <cell r="DZ33">
            <v>0</v>
          </cell>
          <cell r="EA33">
            <v>0</v>
          </cell>
          <cell r="EF33">
            <v>0</v>
          </cell>
          <cell r="EG33">
            <v>0</v>
          </cell>
        </row>
        <row r="34">
          <cell r="B34" t="str">
            <v>1-30</v>
          </cell>
          <cell r="C34" t="e">
            <v>#N/A</v>
          </cell>
          <cell r="D34" t="e">
            <v>#N/A</v>
          </cell>
          <cell r="F34" t="e">
            <v>#N/A</v>
          </cell>
          <cell r="G34" t="e">
            <v>#N/A</v>
          </cell>
          <cell r="U34">
            <v>0</v>
          </cell>
          <cell r="AC34">
            <v>0</v>
          </cell>
          <cell r="AK34">
            <v>0</v>
          </cell>
          <cell r="AS34">
            <v>0</v>
          </cell>
          <cell r="BA34">
            <v>0</v>
          </cell>
          <cell r="DV34" t="e">
            <v>#N/A</v>
          </cell>
          <cell r="DX34" t="str">
            <v>1-30</v>
          </cell>
          <cell r="DY34">
            <v>0</v>
          </cell>
          <cell r="DZ34">
            <v>0</v>
          </cell>
          <cell r="EA34">
            <v>0</v>
          </cell>
          <cell r="EF34">
            <v>0</v>
          </cell>
          <cell r="EG34">
            <v>0</v>
          </cell>
        </row>
        <row r="35">
          <cell r="B35" t="str">
            <v>1-31</v>
          </cell>
          <cell r="C35" t="e">
            <v>#N/A</v>
          </cell>
          <cell r="D35" t="e">
            <v>#N/A</v>
          </cell>
          <cell r="F35" t="e">
            <v>#N/A</v>
          </cell>
          <cell r="G35" t="e">
            <v>#N/A</v>
          </cell>
          <cell r="U35">
            <v>0</v>
          </cell>
          <cell r="AC35">
            <v>0</v>
          </cell>
          <cell r="AK35">
            <v>0</v>
          </cell>
          <cell r="AS35">
            <v>0</v>
          </cell>
          <cell r="BA35">
            <v>0</v>
          </cell>
          <cell r="DV35" t="e">
            <v>#N/A</v>
          </cell>
          <cell r="DX35" t="str">
            <v>1-31</v>
          </cell>
          <cell r="DY35">
            <v>0</v>
          </cell>
          <cell r="DZ35">
            <v>0</v>
          </cell>
          <cell r="EA35">
            <v>0</v>
          </cell>
          <cell r="EF35">
            <v>0</v>
          </cell>
          <cell r="EG35">
            <v>0</v>
          </cell>
        </row>
        <row r="36">
          <cell r="B36" t="str">
            <v>1-32</v>
          </cell>
          <cell r="C36" t="e">
            <v>#N/A</v>
          </cell>
          <cell r="D36" t="e">
            <v>#N/A</v>
          </cell>
          <cell r="F36" t="e">
            <v>#N/A</v>
          </cell>
          <cell r="G36" t="e">
            <v>#N/A</v>
          </cell>
          <cell r="U36">
            <v>0</v>
          </cell>
          <cell r="AC36">
            <v>0</v>
          </cell>
          <cell r="AK36">
            <v>0</v>
          </cell>
          <cell r="AS36">
            <v>0</v>
          </cell>
          <cell r="BA36">
            <v>0</v>
          </cell>
          <cell r="DV36" t="e">
            <v>#N/A</v>
          </cell>
          <cell r="DX36" t="str">
            <v>1-32</v>
          </cell>
          <cell r="DY36">
            <v>0</v>
          </cell>
          <cell r="DZ36">
            <v>0</v>
          </cell>
          <cell r="EA36">
            <v>0</v>
          </cell>
          <cell r="EF36">
            <v>0</v>
          </cell>
          <cell r="EG36">
            <v>0</v>
          </cell>
        </row>
        <row r="37">
          <cell r="B37" t="str">
            <v>1-33</v>
          </cell>
          <cell r="C37" t="e">
            <v>#N/A</v>
          </cell>
          <cell r="D37" t="e">
            <v>#N/A</v>
          </cell>
          <cell r="F37" t="e">
            <v>#N/A</v>
          </cell>
          <cell r="G37" t="e">
            <v>#N/A</v>
          </cell>
          <cell r="U37">
            <v>0</v>
          </cell>
          <cell r="AC37">
            <v>0</v>
          </cell>
          <cell r="AK37">
            <v>0</v>
          </cell>
          <cell r="AS37">
            <v>0</v>
          </cell>
          <cell r="BA37">
            <v>0</v>
          </cell>
          <cell r="DV37" t="e">
            <v>#N/A</v>
          </cell>
          <cell r="DX37" t="str">
            <v>1-33</v>
          </cell>
          <cell r="DY37">
            <v>0</v>
          </cell>
          <cell r="DZ37">
            <v>0</v>
          </cell>
          <cell r="EA37">
            <v>0</v>
          </cell>
          <cell r="EF37">
            <v>0</v>
          </cell>
          <cell r="EG37">
            <v>0</v>
          </cell>
        </row>
        <row r="38">
          <cell r="B38" t="str">
            <v>1-34</v>
          </cell>
          <cell r="C38" t="e">
            <v>#N/A</v>
          </cell>
          <cell r="D38" t="e">
            <v>#N/A</v>
          </cell>
          <cell r="F38" t="e">
            <v>#N/A</v>
          </cell>
          <cell r="G38" t="e">
            <v>#N/A</v>
          </cell>
          <cell r="U38">
            <v>0</v>
          </cell>
          <cell r="AC38">
            <v>0</v>
          </cell>
          <cell r="AK38">
            <v>0</v>
          </cell>
          <cell r="AS38">
            <v>0</v>
          </cell>
          <cell r="BA38">
            <v>0</v>
          </cell>
          <cell r="DV38" t="e">
            <v>#N/A</v>
          </cell>
          <cell r="DX38" t="str">
            <v>1-34</v>
          </cell>
          <cell r="DY38">
            <v>0</v>
          </cell>
          <cell r="DZ38">
            <v>0</v>
          </cell>
          <cell r="EA38">
            <v>0</v>
          </cell>
          <cell r="EF38">
            <v>0</v>
          </cell>
          <cell r="EG38">
            <v>0</v>
          </cell>
        </row>
        <row r="39">
          <cell r="B39" t="str">
            <v>1-35</v>
          </cell>
          <cell r="C39" t="e">
            <v>#N/A</v>
          </cell>
          <cell r="D39" t="e">
            <v>#N/A</v>
          </cell>
          <cell r="F39" t="e">
            <v>#N/A</v>
          </cell>
          <cell r="G39" t="e">
            <v>#N/A</v>
          </cell>
          <cell r="U39">
            <v>0</v>
          </cell>
          <cell r="AC39">
            <v>0</v>
          </cell>
          <cell r="AK39">
            <v>0</v>
          </cell>
          <cell r="AS39">
            <v>0</v>
          </cell>
          <cell r="BA39">
            <v>0</v>
          </cell>
          <cell r="DV39" t="e">
            <v>#N/A</v>
          </cell>
          <cell r="DX39" t="str">
            <v>1-35</v>
          </cell>
          <cell r="DY39">
            <v>0</v>
          </cell>
          <cell r="DZ39">
            <v>0</v>
          </cell>
          <cell r="EA39">
            <v>0</v>
          </cell>
          <cell r="EF39">
            <v>0</v>
          </cell>
          <cell r="EG39">
            <v>0</v>
          </cell>
        </row>
        <row r="40">
          <cell r="B40" t="str">
            <v>1-36</v>
          </cell>
          <cell r="C40" t="e">
            <v>#N/A</v>
          </cell>
          <cell r="D40" t="e">
            <v>#N/A</v>
          </cell>
          <cell r="F40" t="e">
            <v>#N/A</v>
          </cell>
          <cell r="G40" t="e">
            <v>#N/A</v>
          </cell>
          <cell r="U40">
            <v>0</v>
          </cell>
          <cell r="AC40">
            <v>0</v>
          </cell>
          <cell r="AK40">
            <v>0</v>
          </cell>
          <cell r="AS40">
            <v>0</v>
          </cell>
          <cell r="BA40">
            <v>0</v>
          </cell>
          <cell r="DV40" t="e">
            <v>#N/A</v>
          </cell>
          <cell r="DX40" t="str">
            <v>1-36</v>
          </cell>
          <cell r="DY40">
            <v>0</v>
          </cell>
          <cell r="DZ40">
            <v>0</v>
          </cell>
          <cell r="EA40">
            <v>0</v>
          </cell>
          <cell r="EF40">
            <v>0</v>
          </cell>
          <cell r="EG40">
            <v>0</v>
          </cell>
        </row>
        <row r="41">
          <cell r="B41" t="str">
            <v>1-37</v>
          </cell>
          <cell r="C41" t="e">
            <v>#N/A</v>
          </cell>
          <cell r="D41" t="e">
            <v>#N/A</v>
          </cell>
          <cell r="F41" t="e">
            <v>#N/A</v>
          </cell>
          <cell r="G41" t="e">
            <v>#N/A</v>
          </cell>
          <cell r="U41">
            <v>0</v>
          </cell>
          <cell r="AC41">
            <v>0</v>
          </cell>
          <cell r="AK41">
            <v>0</v>
          </cell>
          <cell r="AS41">
            <v>0</v>
          </cell>
          <cell r="BA41">
            <v>0</v>
          </cell>
          <cell r="DV41" t="e">
            <v>#N/A</v>
          </cell>
          <cell r="DX41" t="str">
            <v>1-37</v>
          </cell>
          <cell r="DY41">
            <v>0</v>
          </cell>
          <cell r="DZ41">
            <v>0</v>
          </cell>
          <cell r="EA41">
            <v>0</v>
          </cell>
          <cell r="EF41">
            <v>0</v>
          </cell>
          <cell r="EG41">
            <v>0</v>
          </cell>
        </row>
        <row r="42">
          <cell r="B42" t="str">
            <v>1-38</v>
          </cell>
          <cell r="C42" t="e">
            <v>#N/A</v>
          </cell>
          <cell r="D42" t="e">
            <v>#N/A</v>
          </cell>
          <cell r="F42" t="e">
            <v>#N/A</v>
          </cell>
          <cell r="G42" t="e">
            <v>#N/A</v>
          </cell>
          <cell r="U42">
            <v>0</v>
          </cell>
          <cell r="AC42">
            <v>0</v>
          </cell>
          <cell r="AK42">
            <v>0</v>
          </cell>
          <cell r="AS42">
            <v>0</v>
          </cell>
          <cell r="BA42">
            <v>0</v>
          </cell>
          <cell r="DV42" t="e">
            <v>#N/A</v>
          </cell>
          <cell r="DX42" t="str">
            <v>1-38</v>
          </cell>
          <cell r="DY42">
            <v>0</v>
          </cell>
          <cell r="DZ42">
            <v>0</v>
          </cell>
          <cell r="EA42">
            <v>0</v>
          </cell>
          <cell r="EF42">
            <v>0</v>
          </cell>
          <cell r="EG42">
            <v>0</v>
          </cell>
        </row>
        <row r="43">
          <cell r="B43" t="str">
            <v>1-39</v>
          </cell>
          <cell r="C43" t="e">
            <v>#N/A</v>
          </cell>
          <cell r="D43" t="e">
            <v>#N/A</v>
          </cell>
          <cell r="F43" t="e">
            <v>#N/A</v>
          </cell>
          <cell r="G43" t="e">
            <v>#N/A</v>
          </cell>
          <cell r="U43">
            <v>0</v>
          </cell>
          <cell r="AC43">
            <v>0</v>
          </cell>
          <cell r="AK43">
            <v>0</v>
          </cell>
          <cell r="AS43">
            <v>0</v>
          </cell>
          <cell r="BA43">
            <v>0</v>
          </cell>
          <cell r="DV43" t="e">
            <v>#N/A</v>
          </cell>
          <cell r="DX43" t="str">
            <v>1-39</v>
          </cell>
          <cell r="DY43">
            <v>0</v>
          </cell>
          <cell r="DZ43">
            <v>0</v>
          </cell>
          <cell r="EA43">
            <v>0</v>
          </cell>
          <cell r="EF43">
            <v>0</v>
          </cell>
          <cell r="EG43">
            <v>0</v>
          </cell>
        </row>
        <row r="44">
          <cell r="B44" t="str">
            <v>1-40</v>
          </cell>
          <cell r="C44" t="e">
            <v>#N/A</v>
          </cell>
          <cell r="D44" t="e">
            <v>#N/A</v>
          </cell>
          <cell r="F44" t="e">
            <v>#N/A</v>
          </cell>
          <cell r="G44" t="e">
            <v>#N/A</v>
          </cell>
          <cell r="U44">
            <v>0</v>
          </cell>
          <cell r="AC44">
            <v>0</v>
          </cell>
          <cell r="AK44">
            <v>0</v>
          </cell>
          <cell r="AS44">
            <v>0</v>
          </cell>
          <cell r="BA44">
            <v>0</v>
          </cell>
          <cell r="DV44" t="e">
            <v>#N/A</v>
          </cell>
          <cell r="DX44" t="str">
            <v>1-40</v>
          </cell>
          <cell r="DY44">
            <v>0</v>
          </cell>
          <cell r="DZ44">
            <v>0</v>
          </cell>
          <cell r="EA44">
            <v>0</v>
          </cell>
          <cell r="EF44">
            <v>0</v>
          </cell>
          <cell r="EG44">
            <v>0</v>
          </cell>
        </row>
        <row r="45">
          <cell r="B45" t="str">
            <v>1-41</v>
          </cell>
          <cell r="C45" t="e">
            <v>#N/A</v>
          </cell>
          <cell r="D45" t="e">
            <v>#N/A</v>
          </cell>
          <cell r="F45" t="e">
            <v>#N/A</v>
          </cell>
          <cell r="G45" t="e">
            <v>#N/A</v>
          </cell>
          <cell r="U45">
            <v>0</v>
          </cell>
          <cell r="AC45">
            <v>0</v>
          </cell>
          <cell r="AK45">
            <v>0</v>
          </cell>
          <cell r="AS45">
            <v>0</v>
          </cell>
          <cell r="BA45">
            <v>0</v>
          </cell>
          <cell r="DV45" t="e">
            <v>#N/A</v>
          </cell>
          <cell r="DX45" t="str">
            <v>1-41</v>
          </cell>
          <cell r="DY45">
            <v>0</v>
          </cell>
          <cell r="DZ45">
            <v>0</v>
          </cell>
          <cell r="EA45">
            <v>0</v>
          </cell>
          <cell r="EF45">
            <v>0</v>
          </cell>
          <cell r="EG45">
            <v>0</v>
          </cell>
        </row>
        <row r="46">
          <cell r="B46" t="str">
            <v>1-42</v>
          </cell>
          <cell r="C46" t="e">
            <v>#N/A</v>
          </cell>
          <cell r="D46" t="e">
            <v>#N/A</v>
          </cell>
          <cell r="F46" t="e">
            <v>#N/A</v>
          </cell>
          <cell r="G46" t="e">
            <v>#N/A</v>
          </cell>
          <cell r="U46">
            <v>0</v>
          </cell>
          <cell r="AC46">
            <v>0</v>
          </cell>
          <cell r="AK46">
            <v>0</v>
          </cell>
          <cell r="AS46">
            <v>0</v>
          </cell>
          <cell r="BA46">
            <v>0</v>
          </cell>
          <cell r="DV46" t="e">
            <v>#N/A</v>
          </cell>
          <cell r="DX46" t="str">
            <v>1-42</v>
          </cell>
          <cell r="DY46">
            <v>0</v>
          </cell>
          <cell r="DZ46">
            <v>0</v>
          </cell>
          <cell r="EA46">
            <v>0</v>
          </cell>
          <cell r="EF46">
            <v>0</v>
          </cell>
          <cell r="EG46">
            <v>0</v>
          </cell>
        </row>
        <row r="47">
          <cell r="B47" t="str">
            <v>1-43</v>
          </cell>
          <cell r="C47" t="e">
            <v>#N/A</v>
          </cell>
          <cell r="D47" t="e">
            <v>#N/A</v>
          </cell>
          <cell r="F47" t="e">
            <v>#N/A</v>
          </cell>
          <cell r="G47" t="e">
            <v>#N/A</v>
          </cell>
          <cell r="U47">
            <v>0</v>
          </cell>
          <cell r="AC47">
            <v>0</v>
          </cell>
          <cell r="AK47">
            <v>0</v>
          </cell>
          <cell r="AS47">
            <v>0</v>
          </cell>
          <cell r="BA47">
            <v>0</v>
          </cell>
          <cell r="DV47" t="e">
            <v>#N/A</v>
          </cell>
          <cell r="DX47" t="str">
            <v>1-43</v>
          </cell>
          <cell r="DY47">
            <v>0</v>
          </cell>
          <cell r="DZ47">
            <v>0</v>
          </cell>
          <cell r="EA47">
            <v>0</v>
          </cell>
          <cell r="EF47">
            <v>0</v>
          </cell>
          <cell r="EG47">
            <v>0</v>
          </cell>
        </row>
        <row r="48">
          <cell r="B48" t="str">
            <v>1-44</v>
          </cell>
          <cell r="C48" t="e">
            <v>#N/A</v>
          </cell>
          <cell r="D48" t="e">
            <v>#N/A</v>
          </cell>
          <cell r="F48" t="e">
            <v>#N/A</v>
          </cell>
          <cell r="G48" t="e">
            <v>#N/A</v>
          </cell>
          <cell r="U48">
            <v>0</v>
          </cell>
          <cell r="AC48">
            <v>0</v>
          </cell>
          <cell r="AK48">
            <v>0</v>
          </cell>
          <cell r="AS48">
            <v>0</v>
          </cell>
          <cell r="BA48">
            <v>0</v>
          </cell>
          <cell r="DV48" t="e">
            <v>#N/A</v>
          </cell>
          <cell r="DX48" t="str">
            <v>1-44</v>
          </cell>
          <cell r="DY48">
            <v>0</v>
          </cell>
          <cell r="DZ48">
            <v>0</v>
          </cell>
          <cell r="EA48">
            <v>0</v>
          </cell>
          <cell r="EF48">
            <v>0</v>
          </cell>
          <cell r="EG48">
            <v>0</v>
          </cell>
        </row>
        <row r="49">
          <cell r="B49" t="str">
            <v>1-45</v>
          </cell>
          <cell r="C49" t="e">
            <v>#N/A</v>
          </cell>
          <cell r="D49" t="e">
            <v>#N/A</v>
          </cell>
          <cell r="F49" t="e">
            <v>#N/A</v>
          </cell>
          <cell r="G49" t="e">
            <v>#N/A</v>
          </cell>
          <cell r="U49">
            <v>0</v>
          </cell>
          <cell r="AC49">
            <v>0</v>
          </cell>
          <cell r="AK49">
            <v>0</v>
          </cell>
          <cell r="AS49">
            <v>0</v>
          </cell>
          <cell r="BA49">
            <v>0</v>
          </cell>
          <cell r="DV49" t="e">
            <v>#N/A</v>
          </cell>
          <cell r="DX49" t="str">
            <v>1-45</v>
          </cell>
          <cell r="DY49">
            <v>0</v>
          </cell>
          <cell r="DZ49">
            <v>0</v>
          </cell>
          <cell r="EA49">
            <v>0</v>
          </cell>
          <cell r="EF49">
            <v>0</v>
          </cell>
          <cell r="EG49">
            <v>0</v>
          </cell>
        </row>
        <row r="50">
          <cell r="B50" t="str">
            <v>1-46</v>
          </cell>
          <cell r="C50" t="e">
            <v>#N/A</v>
          </cell>
          <cell r="D50" t="e">
            <v>#N/A</v>
          </cell>
          <cell r="F50" t="e">
            <v>#N/A</v>
          </cell>
          <cell r="G50" t="e">
            <v>#N/A</v>
          </cell>
          <cell r="U50">
            <v>0</v>
          </cell>
          <cell r="AC50">
            <v>0</v>
          </cell>
          <cell r="AK50">
            <v>0</v>
          </cell>
          <cell r="AS50">
            <v>0</v>
          </cell>
          <cell r="BA50">
            <v>0</v>
          </cell>
          <cell r="DV50" t="e">
            <v>#N/A</v>
          </cell>
          <cell r="DX50" t="str">
            <v>1-46</v>
          </cell>
          <cell r="DY50">
            <v>0</v>
          </cell>
          <cell r="DZ50">
            <v>0</v>
          </cell>
          <cell r="EA50">
            <v>0</v>
          </cell>
          <cell r="EF50">
            <v>0</v>
          </cell>
          <cell r="EG50">
            <v>0</v>
          </cell>
        </row>
        <row r="51">
          <cell r="B51" t="str">
            <v>1-47</v>
          </cell>
          <cell r="C51" t="e">
            <v>#N/A</v>
          </cell>
          <cell r="D51" t="e">
            <v>#N/A</v>
          </cell>
          <cell r="F51" t="e">
            <v>#N/A</v>
          </cell>
          <cell r="G51" t="e">
            <v>#N/A</v>
          </cell>
          <cell r="U51">
            <v>0</v>
          </cell>
          <cell r="AC51">
            <v>0</v>
          </cell>
          <cell r="AK51">
            <v>0</v>
          </cell>
          <cell r="AS51">
            <v>0</v>
          </cell>
          <cell r="BA51">
            <v>0</v>
          </cell>
          <cell r="DV51" t="e">
            <v>#N/A</v>
          </cell>
          <cell r="DX51" t="str">
            <v>1-47</v>
          </cell>
          <cell r="DY51">
            <v>0</v>
          </cell>
          <cell r="DZ51">
            <v>0</v>
          </cell>
          <cell r="EA51">
            <v>0</v>
          </cell>
          <cell r="EF51">
            <v>0</v>
          </cell>
          <cell r="EG51">
            <v>0</v>
          </cell>
        </row>
        <row r="52">
          <cell r="B52" t="str">
            <v>1-48</v>
          </cell>
          <cell r="C52" t="e">
            <v>#N/A</v>
          </cell>
          <cell r="D52" t="e">
            <v>#N/A</v>
          </cell>
          <cell r="F52" t="e">
            <v>#N/A</v>
          </cell>
          <cell r="G52" t="e">
            <v>#N/A</v>
          </cell>
          <cell r="U52">
            <v>0</v>
          </cell>
          <cell r="AC52">
            <v>0</v>
          </cell>
          <cell r="AK52">
            <v>0</v>
          </cell>
          <cell r="AS52">
            <v>0</v>
          </cell>
          <cell r="BA52">
            <v>0</v>
          </cell>
          <cell r="DV52" t="e">
            <v>#N/A</v>
          </cell>
          <cell r="DX52" t="str">
            <v>1-48</v>
          </cell>
          <cell r="DY52">
            <v>0</v>
          </cell>
          <cell r="DZ52">
            <v>0</v>
          </cell>
          <cell r="EA52">
            <v>0</v>
          </cell>
          <cell r="EF52">
            <v>0</v>
          </cell>
          <cell r="EG52">
            <v>0</v>
          </cell>
        </row>
        <row r="53">
          <cell r="B53" t="str">
            <v>1-49</v>
          </cell>
          <cell r="C53" t="e">
            <v>#N/A</v>
          </cell>
          <cell r="D53" t="e">
            <v>#N/A</v>
          </cell>
          <cell r="F53" t="e">
            <v>#N/A</v>
          </cell>
          <cell r="G53" t="e">
            <v>#N/A</v>
          </cell>
          <cell r="U53">
            <v>0</v>
          </cell>
          <cell r="AC53">
            <v>0</v>
          </cell>
          <cell r="AK53">
            <v>0</v>
          </cell>
          <cell r="AS53">
            <v>0</v>
          </cell>
          <cell r="BA53">
            <v>0</v>
          </cell>
          <cell r="DV53" t="e">
            <v>#N/A</v>
          </cell>
          <cell r="DX53" t="str">
            <v>1-49</v>
          </cell>
          <cell r="DY53">
            <v>0</v>
          </cell>
          <cell r="DZ53">
            <v>0</v>
          </cell>
          <cell r="EA53">
            <v>0</v>
          </cell>
          <cell r="EF53">
            <v>0</v>
          </cell>
          <cell r="EG53">
            <v>0</v>
          </cell>
        </row>
        <row r="54">
          <cell r="B54" t="str">
            <v>1-50</v>
          </cell>
          <cell r="C54" t="e">
            <v>#N/A</v>
          </cell>
          <cell r="D54" t="e">
            <v>#N/A</v>
          </cell>
          <cell r="F54" t="e">
            <v>#N/A</v>
          </cell>
          <cell r="G54" t="e">
            <v>#N/A</v>
          </cell>
          <cell r="U54">
            <v>0</v>
          </cell>
          <cell r="AC54">
            <v>0</v>
          </cell>
          <cell r="AK54">
            <v>0</v>
          </cell>
          <cell r="AS54">
            <v>0</v>
          </cell>
          <cell r="BA54">
            <v>0</v>
          </cell>
          <cell r="DV54" t="e">
            <v>#N/A</v>
          </cell>
          <cell r="DX54" t="str">
            <v>1-50</v>
          </cell>
          <cell r="DY54">
            <v>0</v>
          </cell>
          <cell r="DZ54">
            <v>0</v>
          </cell>
          <cell r="EA54">
            <v>0</v>
          </cell>
          <cell r="EF54">
            <v>0</v>
          </cell>
          <cell r="EG54">
            <v>0</v>
          </cell>
        </row>
        <row r="55">
          <cell r="B55" t="str">
            <v>1-51</v>
          </cell>
          <cell r="C55" t="e">
            <v>#N/A</v>
          </cell>
          <cell r="D55" t="e">
            <v>#N/A</v>
          </cell>
          <cell r="F55" t="e">
            <v>#N/A</v>
          </cell>
          <cell r="G55" t="e">
            <v>#N/A</v>
          </cell>
          <cell r="U55">
            <v>0</v>
          </cell>
          <cell r="AC55">
            <v>0</v>
          </cell>
          <cell r="AK55">
            <v>0</v>
          </cell>
          <cell r="AS55">
            <v>0</v>
          </cell>
          <cell r="BA55">
            <v>0</v>
          </cell>
          <cell r="DV55" t="e">
            <v>#N/A</v>
          </cell>
          <cell r="DX55" t="str">
            <v>1-51</v>
          </cell>
          <cell r="DY55">
            <v>0</v>
          </cell>
          <cell r="DZ55">
            <v>0</v>
          </cell>
          <cell r="EA55">
            <v>0</v>
          </cell>
          <cell r="EF55">
            <v>0</v>
          </cell>
          <cell r="EG55">
            <v>0</v>
          </cell>
        </row>
        <row r="56">
          <cell r="B56" t="str">
            <v>1-52</v>
          </cell>
          <cell r="C56" t="e">
            <v>#N/A</v>
          </cell>
          <cell r="D56" t="e">
            <v>#N/A</v>
          </cell>
          <cell r="F56" t="e">
            <v>#N/A</v>
          </cell>
          <cell r="G56" t="e">
            <v>#N/A</v>
          </cell>
          <cell r="U56">
            <v>0</v>
          </cell>
          <cell r="AC56">
            <v>0</v>
          </cell>
          <cell r="AK56">
            <v>0</v>
          </cell>
          <cell r="AS56">
            <v>0</v>
          </cell>
          <cell r="BA56">
            <v>0</v>
          </cell>
          <cell r="DV56" t="e">
            <v>#N/A</v>
          </cell>
          <cell r="DX56" t="str">
            <v>1-52</v>
          </cell>
          <cell r="DY56">
            <v>0</v>
          </cell>
          <cell r="DZ56">
            <v>0</v>
          </cell>
          <cell r="EA56">
            <v>0</v>
          </cell>
          <cell r="EF56">
            <v>0</v>
          </cell>
          <cell r="EG56">
            <v>0</v>
          </cell>
        </row>
        <row r="57">
          <cell r="B57" t="str">
            <v>1-53</v>
          </cell>
          <cell r="C57" t="e">
            <v>#N/A</v>
          </cell>
          <cell r="D57" t="e">
            <v>#N/A</v>
          </cell>
          <cell r="F57" t="e">
            <v>#N/A</v>
          </cell>
          <cell r="G57" t="e">
            <v>#N/A</v>
          </cell>
          <cell r="U57">
            <v>0</v>
          </cell>
          <cell r="AC57">
            <v>0</v>
          </cell>
          <cell r="AK57">
            <v>0</v>
          </cell>
          <cell r="AS57">
            <v>0</v>
          </cell>
          <cell r="BA57">
            <v>0</v>
          </cell>
          <cell r="DV57" t="e">
            <v>#N/A</v>
          </cell>
          <cell r="DX57" t="str">
            <v>1-53</v>
          </cell>
          <cell r="DY57">
            <v>0</v>
          </cell>
          <cell r="DZ57">
            <v>0</v>
          </cell>
          <cell r="EA57">
            <v>0</v>
          </cell>
          <cell r="EF57">
            <v>0</v>
          </cell>
          <cell r="EG57">
            <v>0</v>
          </cell>
        </row>
        <row r="58">
          <cell r="B58" t="str">
            <v>1-54</v>
          </cell>
          <cell r="C58" t="e">
            <v>#N/A</v>
          </cell>
          <cell r="D58" t="e">
            <v>#N/A</v>
          </cell>
          <cell r="F58" t="e">
            <v>#N/A</v>
          </cell>
          <cell r="G58" t="e">
            <v>#N/A</v>
          </cell>
          <cell r="U58">
            <v>0</v>
          </cell>
          <cell r="AC58">
            <v>0</v>
          </cell>
          <cell r="AK58">
            <v>0</v>
          </cell>
          <cell r="AS58">
            <v>0</v>
          </cell>
          <cell r="BA58">
            <v>0</v>
          </cell>
          <cell r="DV58" t="e">
            <v>#N/A</v>
          </cell>
          <cell r="DX58" t="str">
            <v>1-54</v>
          </cell>
          <cell r="DY58">
            <v>0</v>
          </cell>
          <cell r="DZ58">
            <v>0</v>
          </cell>
          <cell r="EA58">
            <v>0</v>
          </cell>
          <cell r="EF58">
            <v>0</v>
          </cell>
          <cell r="EG58">
            <v>0</v>
          </cell>
        </row>
        <row r="59">
          <cell r="B59" t="str">
            <v>1-55</v>
          </cell>
          <cell r="C59" t="e">
            <v>#N/A</v>
          </cell>
          <cell r="D59" t="e">
            <v>#N/A</v>
          </cell>
          <cell r="F59" t="e">
            <v>#N/A</v>
          </cell>
          <cell r="G59" t="e">
            <v>#N/A</v>
          </cell>
          <cell r="U59">
            <v>0</v>
          </cell>
          <cell r="AC59">
            <v>0</v>
          </cell>
          <cell r="AK59">
            <v>0</v>
          </cell>
          <cell r="AS59">
            <v>0</v>
          </cell>
          <cell r="BA59">
            <v>0</v>
          </cell>
          <cell r="DV59" t="e">
            <v>#N/A</v>
          </cell>
          <cell r="DX59" t="str">
            <v>1-55</v>
          </cell>
          <cell r="DY59">
            <v>0</v>
          </cell>
          <cell r="DZ59">
            <v>0</v>
          </cell>
          <cell r="EA59">
            <v>0</v>
          </cell>
          <cell r="EF59">
            <v>0</v>
          </cell>
          <cell r="EG59">
            <v>0</v>
          </cell>
        </row>
        <row r="60">
          <cell r="B60" t="str">
            <v>1-56</v>
          </cell>
          <cell r="C60" t="e">
            <v>#N/A</v>
          </cell>
          <cell r="D60" t="e">
            <v>#N/A</v>
          </cell>
          <cell r="F60" t="e">
            <v>#N/A</v>
          </cell>
          <cell r="G60" t="e">
            <v>#N/A</v>
          </cell>
          <cell r="U60">
            <v>0</v>
          </cell>
          <cell r="AC60">
            <v>0</v>
          </cell>
          <cell r="AK60">
            <v>0</v>
          </cell>
          <cell r="AS60">
            <v>0</v>
          </cell>
          <cell r="BA60">
            <v>0</v>
          </cell>
          <cell r="DV60" t="e">
            <v>#N/A</v>
          </cell>
          <cell r="DX60" t="str">
            <v>1-56</v>
          </cell>
          <cell r="DY60">
            <v>0</v>
          </cell>
          <cell r="DZ60">
            <v>0</v>
          </cell>
          <cell r="EA60">
            <v>0</v>
          </cell>
          <cell r="EF60">
            <v>0</v>
          </cell>
          <cell r="EG60">
            <v>0</v>
          </cell>
        </row>
        <row r="61">
          <cell r="B61" t="str">
            <v>1-57</v>
          </cell>
          <cell r="C61" t="e">
            <v>#N/A</v>
          </cell>
          <cell r="D61" t="e">
            <v>#N/A</v>
          </cell>
          <cell r="F61" t="e">
            <v>#N/A</v>
          </cell>
          <cell r="G61" t="e">
            <v>#N/A</v>
          </cell>
          <cell r="U61">
            <v>0</v>
          </cell>
          <cell r="AC61">
            <v>0</v>
          </cell>
          <cell r="AK61">
            <v>0</v>
          </cell>
          <cell r="AS61">
            <v>0</v>
          </cell>
          <cell r="BA61">
            <v>0</v>
          </cell>
          <cell r="DV61" t="e">
            <v>#N/A</v>
          </cell>
          <cell r="DX61" t="str">
            <v>1-57</v>
          </cell>
          <cell r="DY61">
            <v>0</v>
          </cell>
          <cell r="DZ61">
            <v>0</v>
          </cell>
          <cell r="EA61">
            <v>0</v>
          </cell>
          <cell r="EF61">
            <v>0</v>
          </cell>
          <cell r="EG61">
            <v>0</v>
          </cell>
        </row>
        <row r="62">
          <cell r="B62" t="str">
            <v>1-58</v>
          </cell>
          <cell r="C62" t="e">
            <v>#N/A</v>
          </cell>
          <cell r="D62" t="e">
            <v>#N/A</v>
          </cell>
          <cell r="F62" t="e">
            <v>#N/A</v>
          </cell>
          <cell r="G62" t="e">
            <v>#N/A</v>
          </cell>
          <cell r="U62">
            <v>0</v>
          </cell>
          <cell r="AC62">
            <v>0</v>
          </cell>
          <cell r="AK62">
            <v>0</v>
          </cell>
          <cell r="AS62">
            <v>0</v>
          </cell>
          <cell r="BA62">
            <v>0</v>
          </cell>
          <cell r="DV62" t="e">
            <v>#N/A</v>
          </cell>
          <cell r="DX62" t="str">
            <v>1-58</v>
          </cell>
          <cell r="DY62">
            <v>0</v>
          </cell>
          <cell r="DZ62">
            <v>0</v>
          </cell>
          <cell r="EA62">
            <v>0</v>
          </cell>
          <cell r="EF62">
            <v>0</v>
          </cell>
          <cell r="EG62">
            <v>0</v>
          </cell>
        </row>
        <row r="63">
          <cell r="B63" t="str">
            <v>1-59</v>
          </cell>
          <cell r="C63" t="e">
            <v>#N/A</v>
          </cell>
          <cell r="D63" t="e">
            <v>#N/A</v>
          </cell>
          <cell r="F63" t="e">
            <v>#N/A</v>
          </cell>
          <cell r="G63" t="e">
            <v>#N/A</v>
          </cell>
          <cell r="U63">
            <v>0</v>
          </cell>
          <cell r="AC63">
            <v>0</v>
          </cell>
          <cell r="AK63">
            <v>0</v>
          </cell>
          <cell r="AS63">
            <v>0</v>
          </cell>
          <cell r="BA63">
            <v>0</v>
          </cell>
          <cell r="DV63" t="e">
            <v>#N/A</v>
          </cell>
          <cell r="DX63" t="str">
            <v>1-59</v>
          </cell>
          <cell r="DY63">
            <v>0</v>
          </cell>
          <cell r="DZ63">
            <v>0</v>
          </cell>
          <cell r="EA63">
            <v>0</v>
          </cell>
          <cell r="EF63">
            <v>0</v>
          </cell>
          <cell r="EG63">
            <v>0</v>
          </cell>
        </row>
        <row r="64">
          <cell r="B64" t="str">
            <v>1-60</v>
          </cell>
          <cell r="C64" t="e">
            <v>#N/A</v>
          </cell>
          <cell r="D64" t="e">
            <v>#N/A</v>
          </cell>
          <cell r="F64" t="e">
            <v>#N/A</v>
          </cell>
          <cell r="G64" t="e">
            <v>#N/A</v>
          </cell>
          <cell r="U64">
            <v>0</v>
          </cell>
          <cell r="AC64">
            <v>0</v>
          </cell>
          <cell r="AK64">
            <v>0</v>
          </cell>
          <cell r="AS64">
            <v>0</v>
          </cell>
          <cell r="BA64">
            <v>0</v>
          </cell>
          <cell r="DV64" t="e">
            <v>#N/A</v>
          </cell>
          <cell r="DX64" t="str">
            <v>1-60</v>
          </cell>
          <cell r="DY64">
            <v>0</v>
          </cell>
          <cell r="DZ64">
            <v>0</v>
          </cell>
          <cell r="EA64">
            <v>0</v>
          </cell>
          <cell r="EF64">
            <v>0</v>
          </cell>
          <cell r="EG64">
            <v>0</v>
          </cell>
        </row>
        <row r="65">
          <cell r="B65" t="str">
            <v>2-01</v>
          </cell>
          <cell r="C65" t="str">
            <v>岩手県</v>
          </cell>
          <cell r="D65" t="str">
            <v>水沢第一高等学校</v>
          </cell>
          <cell r="E65">
            <v>8</v>
          </cell>
          <cell r="F65" t="str">
            <v>B</v>
          </cell>
          <cell r="G65" t="str">
            <v>ホテルルートイン青森中央IC</v>
          </cell>
          <cell r="H65" t="str">
            <v>B</v>
          </cell>
          <cell r="I65" t="str">
            <v>C</v>
          </cell>
          <cell r="J65" t="str">
            <v>D</v>
          </cell>
          <cell r="K65">
            <v>43734</v>
          </cell>
          <cell r="L65">
            <v>43737</v>
          </cell>
          <cell r="M65" t="str">
            <v>マイクロバス＋自家用車</v>
          </cell>
          <cell r="U65">
            <v>0</v>
          </cell>
          <cell r="V65">
            <v>3</v>
          </cell>
          <cell r="W65">
            <v>14</v>
          </cell>
          <cell r="X65">
            <v>1</v>
          </cell>
          <cell r="Y65">
            <v>1</v>
          </cell>
          <cell r="AC65">
            <v>19</v>
          </cell>
          <cell r="AD65">
            <v>3</v>
          </cell>
          <cell r="AE65">
            <v>14</v>
          </cell>
          <cell r="AF65">
            <v>1</v>
          </cell>
          <cell r="AG65">
            <v>1</v>
          </cell>
          <cell r="AK65">
            <v>19</v>
          </cell>
          <cell r="AL65">
            <v>3</v>
          </cell>
          <cell r="AM65">
            <v>14</v>
          </cell>
          <cell r="AN65">
            <v>1</v>
          </cell>
          <cell r="AO65">
            <v>1</v>
          </cell>
          <cell r="AS65">
            <v>19</v>
          </cell>
          <cell r="BA65">
            <v>0</v>
          </cell>
          <cell r="BD65">
            <v>19</v>
          </cell>
          <cell r="BF65">
            <v>19</v>
          </cell>
          <cell r="BH65">
            <v>19</v>
          </cell>
          <cell r="CC65">
            <v>19</v>
          </cell>
          <cell r="CL65">
            <v>19</v>
          </cell>
          <cell r="CU65">
            <v>19</v>
          </cell>
          <cell r="DS65" t="str">
            <v>性別の訂正承りました。今回は全ての客室がシングルルームですので請求書の変更はなく確認書のみ訂正いたします。</v>
          </cell>
          <cell r="DV65" t="str">
            <v>ルートイン青森中央IC希望選手はツイン希望</v>
          </cell>
          <cell r="DX65" t="str">
            <v>2-01</v>
          </cell>
          <cell r="DY65">
            <v>10000</v>
          </cell>
          <cell r="DZ65">
            <v>570000</v>
          </cell>
          <cell r="EA65">
            <v>0</v>
          </cell>
          <cell r="EF65">
            <v>0</v>
          </cell>
          <cell r="EG65">
            <v>570000</v>
          </cell>
        </row>
        <row r="66">
          <cell r="B66" t="str">
            <v>2-02</v>
          </cell>
          <cell r="C66" t="str">
            <v>岩手県</v>
          </cell>
          <cell r="D66" t="str">
            <v>西和賀高等学校</v>
          </cell>
          <cell r="E66">
            <v>27</v>
          </cell>
          <cell r="F66" t="str">
            <v>ろ</v>
          </cell>
          <cell r="G66" t="str">
            <v>ホテルJALシティ青森</v>
          </cell>
          <cell r="H66" t="str">
            <v>B</v>
          </cell>
          <cell r="I66" t="str">
            <v>ろ</v>
          </cell>
          <cell r="J66" t="str">
            <v>は</v>
          </cell>
          <cell r="K66">
            <v>43734</v>
          </cell>
          <cell r="L66">
            <v>43737</v>
          </cell>
          <cell r="M66" t="str">
            <v>自家用車</v>
          </cell>
          <cell r="U66">
            <v>0</v>
          </cell>
          <cell r="V66">
            <v>2</v>
          </cell>
          <cell r="W66">
            <v>8</v>
          </cell>
          <cell r="X66">
            <v>1</v>
          </cell>
          <cell r="Y66">
            <v>1</v>
          </cell>
          <cell r="AC66">
            <v>12</v>
          </cell>
          <cell r="AD66">
            <v>2</v>
          </cell>
          <cell r="AE66">
            <v>8</v>
          </cell>
          <cell r="AF66">
            <v>1</v>
          </cell>
          <cell r="AG66">
            <v>1</v>
          </cell>
          <cell r="AK66">
            <v>12</v>
          </cell>
          <cell r="AL66">
            <v>2</v>
          </cell>
          <cell r="AM66">
            <v>8</v>
          </cell>
          <cell r="AN66">
            <v>1</v>
          </cell>
          <cell r="AO66">
            <v>1</v>
          </cell>
          <cell r="AS66">
            <v>12</v>
          </cell>
          <cell r="BA66">
            <v>0</v>
          </cell>
          <cell r="BE66">
            <v>12</v>
          </cell>
          <cell r="BG66">
            <v>12</v>
          </cell>
          <cell r="BI66">
            <v>12</v>
          </cell>
          <cell r="CD66">
            <v>1</v>
          </cell>
          <cell r="CE66">
            <v>5</v>
          </cell>
          <cell r="CM66">
            <v>1</v>
          </cell>
          <cell r="CN66">
            <v>5</v>
          </cell>
          <cell r="CV66">
            <v>1</v>
          </cell>
          <cell r="CW66">
            <v>5</v>
          </cell>
          <cell r="DS66" t="str">
            <v>客室利用は教員1室づつ、生徒女子1室男子3室で利用。</v>
          </cell>
          <cell r="DV66" t="str">
            <v>九里・常盤木・仙台三・仙台育英・西和賀と近隣希望/一朝でも可能</v>
          </cell>
          <cell r="DX66" t="str">
            <v>2-02</v>
          </cell>
          <cell r="DY66">
            <v>9500</v>
          </cell>
          <cell r="DZ66">
            <v>342000</v>
          </cell>
          <cell r="EA66">
            <v>0</v>
          </cell>
          <cell r="EF66">
            <v>0</v>
          </cell>
          <cell r="EG66">
            <v>342000</v>
          </cell>
        </row>
        <row r="67">
          <cell r="B67" t="str">
            <v>2-03</v>
          </cell>
          <cell r="C67" t="str">
            <v>岩手県</v>
          </cell>
          <cell r="D67" t="str">
            <v>平舘高等学校</v>
          </cell>
          <cell r="E67">
            <v>16</v>
          </cell>
          <cell r="F67" t="str">
            <v>C</v>
          </cell>
          <cell r="G67" t="str">
            <v>ホテルアベスト青森</v>
          </cell>
          <cell r="H67" t="str">
            <v>C</v>
          </cell>
          <cell r="I67" t="str">
            <v>B</v>
          </cell>
          <cell r="K67">
            <v>43734</v>
          </cell>
          <cell r="L67">
            <v>43737</v>
          </cell>
          <cell r="M67" t="str">
            <v>不明</v>
          </cell>
          <cell r="U67">
            <v>0</v>
          </cell>
          <cell r="W67">
            <v>2</v>
          </cell>
          <cell r="X67">
            <v>1</v>
          </cell>
          <cell r="AC67">
            <v>3</v>
          </cell>
          <cell r="AE67">
            <v>2</v>
          </cell>
          <cell r="AF67">
            <v>1</v>
          </cell>
          <cell r="AK67">
            <v>3</v>
          </cell>
          <cell r="AM67">
            <v>2</v>
          </cell>
          <cell r="AN67">
            <v>1</v>
          </cell>
          <cell r="AS67">
            <v>3</v>
          </cell>
          <cell r="BA67">
            <v>0</v>
          </cell>
          <cell r="BD67">
            <v>3</v>
          </cell>
          <cell r="BF67">
            <v>3</v>
          </cell>
          <cell r="BH67">
            <v>3</v>
          </cell>
          <cell r="CC67">
            <v>3</v>
          </cell>
          <cell r="CL67">
            <v>3</v>
          </cell>
          <cell r="CU67">
            <v>3</v>
          </cell>
          <cell r="DV67">
            <v>0</v>
          </cell>
          <cell r="DX67" t="str">
            <v>2-03</v>
          </cell>
          <cell r="DY67">
            <v>9500</v>
          </cell>
          <cell r="DZ67">
            <v>85500</v>
          </cell>
          <cell r="EA67">
            <v>0</v>
          </cell>
          <cell r="EF67">
            <v>0</v>
          </cell>
          <cell r="EG67">
            <v>85500</v>
          </cell>
        </row>
        <row r="68">
          <cell r="B68" t="str">
            <v>2-04</v>
          </cell>
          <cell r="C68" t="str">
            <v>岩手県</v>
          </cell>
          <cell r="D68" t="str">
            <v>北上翔南高等学校</v>
          </cell>
          <cell r="E68">
            <v>6</v>
          </cell>
          <cell r="F68" t="str">
            <v>B</v>
          </cell>
          <cell r="G68" t="str">
            <v>アートホテル青森(旧ﾜｼﾝﾄﾝﾎﾃﾙ）</v>
          </cell>
          <cell r="H68" t="str">
            <v>B</v>
          </cell>
          <cell r="I68" t="str">
            <v>C</v>
          </cell>
          <cell r="J68" t="str">
            <v>D</v>
          </cell>
          <cell r="K68">
            <v>43734</v>
          </cell>
          <cell r="L68">
            <v>43737</v>
          </cell>
          <cell r="M68" t="str">
            <v>自家用車</v>
          </cell>
          <cell r="U68">
            <v>0</v>
          </cell>
          <cell r="W68">
            <v>2</v>
          </cell>
          <cell r="X68">
            <v>1</v>
          </cell>
          <cell r="AC68">
            <v>3</v>
          </cell>
          <cell r="AE68">
            <v>2</v>
          </cell>
          <cell r="AF68">
            <v>1</v>
          </cell>
          <cell r="AK68">
            <v>3</v>
          </cell>
          <cell r="AM68">
            <v>2</v>
          </cell>
          <cell r="AN68">
            <v>1</v>
          </cell>
          <cell r="AS68">
            <v>3</v>
          </cell>
          <cell r="BA68">
            <v>0</v>
          </cell>
          <cell r="BD68">
            <v>3</v>
          </cell>
          <cell r="BF68">
            <v>3</v>
          </cell>
          <cell r="BH68">
            <v>3</v>
          </cell>
          <cell r="BQ68">
            <v>3</v>
          </cell>
          <cell r="BR68">
            <v>3</v>
          </cell>
          <cell r="BS68">
            <v>3</v>
          </cell>
          <cell r="CC68">
            <v>3</v>
          </cell>
          <cell r="CL68">
            <v>3</v>
          </cell>
          <cell r="CU68">
            <v>3</v>
          </cell>
          <cell r="DV68" t="str">
            <v>岩手県専門委員長校</v>
          </cell>
          <cell r="DX68" t="str">
            <v>2-04</v>
          </cell>
          <cell r="DY68">
            <v>10000</v>
          </cell>
          <cell r="DZ68">
            <v>90000</v>
          </cell>
          <cell r="EA68">
            <v>7200</v>
          </cell>
          <cell r="EF68">
            <v>0</v>
          </cell>
          <cell r="EG68">
            <v>97200</v>
          </cell>
        </row>
        <row r="69">
          <cell r="B69" t="str">
            <v>2-05</v>
          </cell>
          <cell r="C69" t="str">
            <v>岩手県</v>
          </cell>
          <cell r="D69" t="str">
            <v>黒沢尻北高等学校</v>
          </cell>
          <cell r="E69">
            <v>12</v>
          </cell>
          <cell r="F69" t="str">
            <v>B</v>
          </cell>
          <cell r="G69" t="str">
            <v>ホテル秋田屋</v>
          </cell>
          <cell r="H69" t="str">
            <v>B</v>
          </cell>
          <cell r="I69" t="str">
            <v>C</v>
          </cell>
          <cell r="J69" t="str">
            <v>D</v>
          </cell>
          <cell r="K69">
            <v>43734</v>
          </cell>
          <cell r="L69">
            <v>43737</v>
          </cell>
          <cell r="M69" t="str">
            <v>マイクロバス</v>
          </cell>
          <cell r="U69">
            <v>0</v>
          </cell>
          <cell r="V69">
            <v>9</v>
          </cell>
          <cell r="W69">
            <v>5</v>
          </cell>
          <cell r="X69">
            <v>3</v>
          </cell>
          <cell r="AB69">
            <v>1</v>
          </cell>
          <cell r="AC69">
            <v>18</v>
          </cell>
          <cell r="AD69">
            <v>9</v>
          </cell>
          <cell r="AE69">
            <v>5</v>
          </cell>
          <cell r="AF69">
            <v>3</v>
          </cell>
          <cell r="AJ69">
            <v>1</v>
          </cell>
          <cell r="AK69">
            <v>18</v>
          </cell>
          <cell r="AL69">
            <v>9</v>
          </cell>
          <cell r="AM69">
            <v>5</v>
          </cell>
          <cell r="AN69">
            <v>3</v>
          </cell>
          <cell r="AR69">
            <v>1</v>
          </cell>
          <cell r="AS69">
            <v>18</v>
          </cell>
          <cell r="BA69">
            <v>0</v>
          </cell>
          <cell r="BD69">
            <v>18</v>
          </cell>
          <cell r="BF69">
            <v>18</v>
          </cell>
          <cell r="BH69">
            <v>18</v>
          </cell>
          <cell r="BQ69">
            <v>17</v>
          </cell>
          <cell r="BR69">
            <v>17</v>
          </cell>
          <cell r="BS69">
            <v>17</v>
          </cell>
          <cell r="CE69">
            <v>1</v>
          </cell>
          <cell r="CG69">
            <v>4</v>
          </cell>
          <cell r="CN69">
            <v>1</v>
          </cell>
          <cell r="CP69">
            <v>4</v>
          </cell>
          <cell r="CW69">
            <v>1</v>
          </cell>
          <cell r="CY69">
            <v>4</v>
          </cell>
          <cell r="DV69">
            <v>0</v>
          </cell>
          <cell r="DX69" t="str">
            <v>2-05</v>
          </cell>
          <cell r="DY69">
            <v>10000</v>
          </cell>
          <cell r="DZ69">
            <v>540000</v>
          </cell>
          <cell r="EA69">
            <v>40800</v>
          </cell>
          <cell r="EF69">
            <v>0</v>
          </cell>
          <cell r="EG69">
            <v>580800</v>
          </cell>
        </row>
        <row r="70">
          <cell r="B70" t="str">
            <v>2-06</v>
          </cell>
          <cell r="C70" t="str">
            <v>岩手県</v>
          </cell>
          <cell r="D70" t="str">
            <v>釜石高等学校</v>
          </cell>
          <cell r="E70">
            <v>3</v>
          </cell>
          <cell r="F70" t="str">
            <v>B</v>
          </cell>
          <cell r="G70" t="str">
            <v>青森国際ホテル</v>
          </cell>
          <cell r="H70" t="str">
            <v>C</v>
          </cell>
          <cell r="I70" t="str">
            <v>B</v>
          </cell>
          <cell r="J70" t="str">
            <v>D</v>
          </cell>
          <cell r="K70">
            <v>43734</v>
          </cell>
          <cell r="L70">
            <v>43736</v>
          </cell>
          <cell r="M70" t="str">
            <v>自家用車</v>
          </cell>
          <cell r="U70">
            <v>0</v>
          </cell>
          <cell r="W70">
            <v>2</v>
          </cell>
          <cell r="X70">
            <v>1</v>
          </cell>
          <cell r="AC70">
            <v>3</v>
          </cell>
          <cell r="AE70">
            <v>2</v>
          </cell>
          <cell r="AF70">
            <v>1</v>
          </cell>
          <cell r="AK70">
            <v>3</v>
          </cell>
          <cell r="AS70">
            <v>0</v>
          </cell>
          <cell r="BA70">
            <v>0</v>
          </cell>
          <cell r="BD70">
            <v>3</v>
          </cell>
          <cell r="BF70">
            <v>3</v>
          </cell>
          <cell r="CC70">
            <v>3</v>
          </cell>
          <cell r="CL70">
            <v>3</v>
          </cell>
          <cell r="DV70">
            <v>0</v>
          </cell>
          <cell r="DX70" t="str">
            <v>2-06</v>
          </cell>
          <cell r="DY70">
            <v>10000</v>
          </cell>
          <cell r="DZ70">
            <v>60000</v>
          </cell>
          <cell r="EA70">
            <v>0</v>
          </cell>
          <cell r="EF70">
            <v>0</v>
          </cell>
          <cell r="EG70">
            <v>60000</v>
          </cell>
        </row>
        <row r="71">
          <cell r="B71" t="str">
            <v>2-07</v>
          </cell>
          <cell r="C71" t="str">
            <v>岩手県</v>
          </cell>
          <cell r="D71" t="str">
            <v>盛岡誠桜高等学校</v>
          </cell>
          <cell r="E71">
            <v>17</v>
          </cell>
          <cell r="F71" t="str">
            <v>C</v>
          </cell>
          <cell r="G71" t="str">
            <v>ホテルクラウンパレス青森</v>
          </cell>
          <cell r="H71" t="str">
            <v>C</v>
          </cell>
          <cell r="I71" t="str">
            <v>B</v>
          </cell>
          <cell r="J71" t="str">
            <v>ろ</v>
          </cell>
          <cell r="K71">
            <v>43734</v>
          </cell>
          <cell r="L71">
            <v>43737</v>
          </cell>
          <cell r="M71" t="str">
            <v>公共交通機関</v>
          </cell>
          <cell r="U71">
            <v>0</v>
          </cell>
          <cell r="W71">
            <v>6</v>
          </cell>
          <cell r="X71">
            <v>1</v>
          </cell>
          <cell r="AC71">
            <v>7</v>
          </cell>
          <cell r="AE71">
            <v>6</v>
          </cell>
          <cell r="AF71">
            <v>1</v>
          </cell>
          <cell r="AK71">
            <v>7</v>
          </cell>
          <cell r="AM71">
            <v>6</v>
          </cell>
          <cell r="AN71">
            <v>1</v>
          </cell>
          <cell r="AS71">
            <v>7</v>
          </cell>
          <cell r="BA71">
            <v>0</v>
          </cell>
          <cell r="BD71">
            <v>7</v>
          </cell>
          <cell r="BF71">
            <v>7</v>
          </cell>
          <cell r="BH71">
            <v>7</v>
          </cell>
          <cell r="BQ71">
            <v>7</v>
          </cell>
          <cell r="BR71">
            <v>7</v>
          </cell>
          <cell r="BS71">
            <v>7</v>
          </cell>
          <cell r="CC71">
            <v>1</v>
          </cell>
          <cell r="CD71">
            <v>3</v>
          </cell>
          <cell r="CL71">
            <v>1</v>
          </cell>
          <cell r="CM71">
            <v>3</v>
          </cell>
          <cell r="CU71">
            <v>1</v>
          </cell>
          <cell r="CV71">
            <v>3</v>
          </cell>
          <cell r="DS71" t="str">
            <v>引率教員喫煙部屋希望</v>
          </cell>
          <cell r="DV71" t="str">
            <v>青森市内希望。引率喫煙希望</v>
          </cell>
          <cell r="DX71" t="str">
            <v>2-07</v>
          </cell>
          <cell r="DY71">
            <v>9500</v>
          </cell>
          <cell r="DZ71">
            <v>199500</v>
          </cell>
          <cell r="EA71">
            <v>16800</v>
          </cell>
          <cell r="EF71">
            <v>0</v>
          </cell>
          <cell r="EG71">
            <v>216300</v>
          </cell>
        </row>
        <row r="72">
          <cell r="B72" t="str">
            <v>2-08</v>
          </cell>
          <cell r="C72" t="str">
            <v>岩手県</v>
          </cell>
          <cell r="D72" t="str">
            <v>花巻北高等学校</v>
          </cell>
          <cell r="E72">
            <v>26</v>
          </cell>
          <cell r="F72" t="str">
            <v>い</v>
          </cell>
          <cell r="G72" t="str">
            <v>ダイワロイネットホテル青森</v>
          </cell>
          <cell r="H72" t="str">
            <v>C</v>
          </cell>
          <cell r="I72" t="str">
            <v>B</v>
          </cell>
          <cell r="J72" t="str">
            <v>い</v>
          </cell>
          <cell r="K72">
            <v>43734</v>
          </cell>
          <cell r="L72">
            <v>43737</v>
          </cell>
          <cell r="M72" t="str">
            <v>自家用車</v>
          </cell>
          <cell r="U72">
            <v>0</v>
          </cell>
          <cell r="V72">
            <v>8</v>
          </cell>
          <cell r="X72">
            <v>1</v>
          </cell>
          <cell r="AC72">
            <v>9</v>
          </cell>
          <cell r="AD72">
            <v>8</v>
          </cell>
          <cell r="AF72">
            <v>1</v>
          </cell>
          <cell r="AK72">
            <v>9</v>
          </cell>
          <cell r="AL72">
            <v>8</v>
          </cell>
          <cell r="AN72">
            <v>1</v>
          </cell>
          <cell r="AS72">
            <v>9</v>
          </cell>
          <cell r="BA72">
            <v>0</v>
          </cell>
          <cell r="BE72">
            <v>9</v>
          </cell>
          <cell r="BG72">
            <v>9</v>
          </cell>
          <cell r="BI72">
            <v>9</v>
          </cell>
          <cell r="CC72">
            <v>1</v>
          </cell>
          <cell r="CE72">
            <v>3</v>
          </cell>
          <cell r="CL72">
            <v>1</v>
          </cell>
          <cell r="CN72">
            <v>3</v>
          </cell>
          <cell r="CU72">
            <v>1</v>
          </cell>
          <cell r="CW72">
            <v>3</v>
          </cell>
          <cell r="DV72" t="str">
            <v>ビジネスホテル希望</v>
          </cell>
          <cell r="DX72" t="str">
            <v>2-08</v>
          </cell>
          <cell r="DY72">
            <v>10500</v>
          </cell>
          <cell r="DZ72">
            <v>283500</v>
          </cell>
          <cell r="EA72">
            <v>0</v>
          </cell>
          <cell r="EF72">
            <v>0</v>
          </cell>
          <cell r="EG72">
            <v>283500</v>
          </cell>
        </row>
        <row r="73">
          <cell r="B73" t="str">
            <v>2-09</v>
          </cell>
          <cell r="C73" t="str">
            <v>岩手県</v>
          </cell>
          <cell r="D73" t="str">
            <v>岩手県立一関第二高等学校</v>
          </cell>
          <cell r="E73">
            <v>16</v>
          </cell>
          <cell r="F73" t="str">
            <v>C</v>
          </cell>
          <cell r="G73" t="str">
            <v>ホテルアベスト青森</v>
          </cell>
          <cell r="H73" t="str">
            <v>C</v>
          </cell>
          <cell r="I73" t="str">
            <v>B</v>
          </cell>
          <cell r="J73" t="str">
            <v>ろ</v>
          </cell>
          <cell r="K73">
            <v>43734</v>
          </cell>
          <cell r="L73">
            <v>43737</v>
          </cell>
          <cell r="M73" t="str">
            <v>自家用車</v>
          </cell>
          <cell r="U73">
            <v>0</v>
          </cell>
          <cell r="W73">
            <v>4</v>
          </cell>
          <cell r="Y73">
            <v>1</v>
          </cell>
          <cell r="AC73">
            <v>5</v>
          </cell>
          <cell r="AE73">
            <v>4</v>
          </cell>
          <cell r="AG73">
            <v>1</v>
          </cell>
          <cell r="AK73">
            <v>5</v>
          </cell>
          <cell r="AM73">
            <v>4</v>
          </cell>
          <cell r="AO73">
            <v>1</v>
          </cell>
          <cell r="AS73">
            <v>5</v>
          </cell>
          <cell r="BA73">
            <v>0</v>
          </cell>
          <cell r="BD73">
            <v>5</v>
          </cell>
          <cell r="BF73">
            <v>5</v>
          </cell>
          <cell r="BH73">
            <v>5</v>
          </cell>
          <cell r="CC73">
            <v>5</v>
          </cell>
          <cell r="CL73">
            <v>5</v>
          </cell>
          <cell r="CU73">
            <v>5</v>
          </cell>
          <cell r="DV73" t="str">
            <v>バス・トイレ付希望</v>
          </cell>
          <cell r="DX73" t="str">
            <v>2-09</v>
          </cell>
          <cell r="DY73">
            <v>9500</v>
          </cell>
          <cell r="DZ73">
            <v>142500</v>
          </cell>
          <cell r="EA73">
            <v>0</v>
          </cell>
          <cell r="EF73">
            <v>0</v>
          </cell>
          <cell r="EG73">
            <v>142500</v>
          </cell>
        </row>
        <row r="74">
          <cell r="B74" t="str">
            <v>2-10</v>
          </cell>
          <cell r="C74" t="str">
            <v>岩手県</v>
          </cell>
          <cell r="D74" t="str">
            <v>岩手県立大船渡東高等学校</v>
          </cell>
          <cell r="E74">
            <v>20</v>
          </cell>
          <cell r="F74" t="str">
            <v>D</v>
          </cell>
          <cell r="G74" t="str">
            <v>ホテル２１３５</v>
          </cell>
          <cell r="H74" t="str">
            <v>B</v>
          </cell>
          <cell r="I74" t="str">
            <v>C</v>
          </cell>
          <cell r="J74" t="str">
            <v>D</v>
          </cell>
          <cell r="K74">
            <v>43735</v>
          </cell>
          <cell r="L74">
            <v>43737</v>
          </cell>
          <cell r="M74" t="str">
            <v>自家用車</v>
          </cell>
          <cell r="U74">
            <v>0</v>
          </cell>
          <cell r="AC74">
            <v>0</v>
          </cell>
          <cell r="AE74">
            <v>4</v>
          </cell>
          <cell r="AF74">
            <v>1</v>
          </cell>
          <cell r="AK74">
            <v>5</v>
          </cell>
          <cell r="AM74">
            <v>4</v>
          </cell>
          <cell r="AN74">
            <v>1</v>
          </cell>
          <cell r="AS74">
            <v>5</v>
          </cell>
          <cell r="BA74">
            <v>0</v>
          </cell>
          <cell r="BF74">
            <v>5</v>
          </cell>
          <cell r="BH74">
            <v>5</v>
          </cell>
          <cell r="CL74">
            <v>1</v>
          </cell>
          <cell r="CM74">
            <v>2</v>
          </cell>
          <cell r="CU74">
            <v>1</v>
          </cell>
          <cell r="CV74">
            <v>2</v>
          </cell>
          <cell r="DV74">
            <v>0</v>
          </cell>
          <cell r="DX74" t="str">
            <v>2-10</v>
          </cell>
          <cell r="DY74">
            <v>8800</v>
          </cell>
          <cell r="DZ74">
            <v>88000</v>
          </cell>
          <cell r="EA74">
            <v>0</v>
          </cell>
          <cell r="EF74">
            <v>0</v>
          </cell>
          <cell r="EG74">
            <v>88000</v>
          </cell>
        </row>
        <row r="75">
          <cell r="B75" t="str">
            <v>2-11</v>
          </cell>
          <cell r="C75" t="str">
            <v>岩手県</v>
          </cell>
          <cell r="D75" t="str">
            <v>黒沢尻工業高等学校</v>
          </cell>
          <cell r="E75">
            <v>6</v>
          </cell>
          <cell r="F75" t="str">
            <v>B</v>
          </cell>
          <cell r="G75" t="str">
            <v>アートホテル青森(旧ﾜｼﾝﾄﾝﾎﾃﾙ）</v>
          </cell>
          <cell r="H75" t="str">
            <v>B</v>
          </cell>
          <cell r="K75">
            <v>43734</v>
          </cell>
          <cell r="L75">
            <v>43735</v>
          </cell>
          <cell r="M75" t="str">
            <v>自家用車</v>
          </cell>
          <cell r="U75">
            <v>0</v>
          </cell>
          <cell r="V75">
            <v>1</v>
          </cell>
          <cell r="X75">
            <v>1</v>
          </cell>
          <cell r="AC75">
            <v>2</v>
          </cell>
          <cell r="AK75">
            <v>0</v>
          </cell>
          <cell r="AS75">
            <v>0</v>
          </cell>
          <cell r="BA75">
            <v>0</v>
          </cell>
          <cell r="BD75">
            <v>2</v>
          </cell>
          <cell r="CC75">
            <v>2</v>
          </cell>
          <cell r="DV75" t="str">
            <v>国際ホテル</v>
          </cell>
          <cell r="DX75" t="str">
            <v>2-11</v>
          </cell>
          <cell r="DY75">
            <v>10000</v>
          </cell>
          <cell r="DZ75">
            <v>20000</v>
          </cell>
          <cell r="EA75">
            <v>0</v>
          </cell>
          <cell r="EF75">
            <v>0</v>
          </cell>
          <cell r="EG75">
            <v>20000</v>
          </cell>
        </row>
        <row r="76">
          <cell r="B76" t="str">
            <v>2-12</v>
          </cell>
          <cell r="C76" t="str">
            <v>岩手県</v>
          </cell>
          <cell r="D76" t="str">
            <v>岩手県立盛岡工業高等学校</v>
          </cell>
          <cell r="E76">
            <v>8</v>
          </cell>
          <cell r="F76" t="str">
            <v>B</v>
          </cell>
          <cell r="G76" t="str">
            <v>ホテルルートイン青森中央IC</v>
          </cell>
          <cell r="H76" t="str">
            <v>B</v>
          </cell>
          <cell r="I76" t="str">
            <v>A</v>
          </cell>
          <cell r="J76" t="str">
            <v>C</v>
          </cell>
          <cell r="K76">
            <v>43734</v>
          </cell>
          <cell r="L76">
            <v>43737</v>
          </cell>
          <cell r="M76" t="str">
            <v>自家用車</v>
          </cell>
          <cell r="U76">
            <v>0</v>
          </cell>
          <cell r="V76">
            <v>12</v>
          </cell>
          <cell r="W76">
            <v>1</v>
          </cell>
          <cell r="X76">
            <v>4</v>
          </cell>
          <cell r="AC76">
            <v>17</v>
          </cell>
          <cell r="AD76">
            <v>12</v>
          </cell>
          <cell r="AE76">
            <v>1</v>
          </cell>
          <cell r="AF76">
            <v>4</v>
          </cell>
          <cell r="AK76">
            <v>17</v>
          </cell>
          <cell r="AL76">
            <v>12</v>
          </cell>
          <cell r="AM76">
            <v>1</v>
          </cell>
          <cell r="AN76">
            <v>4</v>
          </cell>
          <cell r="AS76">
            <v>17</v>
          </cell>
          <cell r="BA76">
            <v>0</v>
          </cell>
          <cell r="BD76">
            <v>17</v>
          </cell>
          <cell r="BF76">
            <v>17</v>
          </cell>
          <cell r="BH76">
            <v>17</v>
          </cell>
          <cell r="BQ76">
            <v>17</v>
          </cell>
          <cell r="BR76">
            <v>17</v>
          </cell>
          <cell r="BS76">
            <v>17</v>
          </cell>
          <cell r="CC76">
            <v>17</v>
          </cell>
          <cell r="CL76">
            <v>17</v>
          </cell>
          <cell r="CU76">
            <v>17</v>
          </cell>
          <cell r="DV76" t="str">
            <v>ルートイン青森中央IC希望。ミニバン４台で移動</v>
          </cell>
          <cell r="DX76" t="str">
            <v>2-12</v>
          </cell>
          <cell r="DY76">
            <v>10000</v>
          </cell>
          <cell r="DZ76">
            <v>510000</v>
          </cell>
          <cell r="EA76">
            <v>40800</v>
          </cell>
          <cell r="EF76">
            <v>0</v>
          </cell>
          <cell r="EG76">
            <v>550800</v>
          </cell>
        </row>
        <row r="77">
          <cell r="B77" t="str">
            <v>2-13</v>
          </cell>
          <cell r="C77" t="str">
            <v>岩手県</v>
          </cell>
          <cell r="D77" t="str">
            <v>岩手県立花北青雲高等学校</v>
          </cell>
          <cell r="E77">
            <v>20</v>
          </cell>
          <cell r="F77" t="str">
            <v>D</v>
          </cell>
          <cell r="G77" t="str">
            <v>ホテル２１３５</v>
          </cell>
          <cell r="H77" t="str">
            <v>B</v>
          </cell>
          <cell r="I77" t="str">
            <v>C</v>
          </cell>
          <cell r="J77" t="str">
            <v>D</v>
          </cell>
          <cell r="K77">
            <v>43734</v>
          </cell>
          <cell r="L77">
            <v>43736</v>
          </cell>
          <cell r="M77" t="str">
            <v>自家用車</v>
          </cell>
          <cell r="U77">
            <v>0</v>
          </cell>
          <cell r="V77">
            <v>1</v>
          </cell>
          <cell r="W77">
            <v>2</v>
          </cell>
          <cell r="Y77">
            <v>1</v>
          </cell>
          <cell r="AC77">
            <v>4</v>
          </cell>
          <cell r="AD77">
            <v>1</v>
          </cell>
          <cell r="AE77">
            <v>2</v>
          </cell>
          <cell r="AG77">
            <v>1</v>
          </cell>
          <cell r="AK77">
            <v>4</v>
          </cell>
          <cell r="AS77">
            <v>0</v>
          </cell>
          <cell r="BA77">
            <v>0</v>
          </cell>
          <cell r="BD77">
            <v>4</v>
          </cell>
          <cell r="BF77">
            <v>4</v>
          </cell>
          <cell r="BQ77">
            <v>3</v>
          </cell>
          <cell r="BR77">
            <v>3</v>
          </cell>
          <cell r="CC77">
            <v>2</v>
          </cell>
          <cell r="CD77">
            <v>1</v>
          </cell>
          <cell r="CL77">
            <v>2</v>
          </cell>
          <cell r="CM77">
            <v>1</v>
          </cell>
          <cell r="DV77" t="str">
            <v>大船渡東と同宿希望（相手校からは要望なし）</v>
          </cell>
          <cell r="DX77" t="str">
            <v>2-13</v>
          </cell>
          <cell r="DY77">
            <v>8800</v>
          </cell>
          <cell r="DZ77">
            <v>70400</v>
          </cell>
          <cell r="EA77">
            <v>4800</v>
          </cell>
          <cell r="EF77">
            <v>0</v>
          </cell>
          <cell r="EG77">
            <v>75200</v>
          </cell>
        </row>
        <row r="78">
          <cell r="B78" t="str">
            <v>2-14</v>
          </cell>
          <cell r="C78" t="str">
            <v>岩手県</v>
          </cell>
          <cell r="D78" t="str">
            <v>岩泉高等学校</v>
          </cell>
          <cell r="E78">
            <v>4</v>
          </cell>
          <cell r="F78" t="str">
            <v>B</v>
          </cell>
          <cell r="G78" t="str">
            <v>ホテルサンルート青森</v>
          </cell>
          <cell r="H78" t="str">
            <v>B</v>
          </cell>
          <cell r="I78" t="str">
            <v>C</v>
          </cell>
          <cell r="J78" t="str">
            <v>A</v>
          </cell>
          <cell r="K78">
            <v>43734</v>
          </cell>
          <cell r="L78">
            <v>43737</v>
          </cell>
          <cell r="M78" t="str">
            <v>自家用車</v>
          </cell>
          <cell r="U78">
            <v>0</v>
          </cell>
          <cell r="W78">
            <v>2</v>
          </cell>
          <cell r="X78">
            <v>1</v>
          </cell>
          <cell r="AC78">
            <v>3</v>
          </cell>
          <cell r="AE78">
            <v>2</v>
          </cell>
          <cell r="AF78">
            <v>1</v>
          </cell>
          <cell r="AK78">
            <v>3</v>
          </cell>
          <cell r="AM78">
            <v>2</v>
          </cell>
          <cell r="AN78">
            <v>1</v>
          </cell>
          <cell r="AS78">
            <v>3</v>
          </cell>
          <cell r="BA78">
            <v>0</v>
          </cell>
          <cell r="BD78">
            <v>3</v>
          </cell>
          <cell r="BF78">
            <v>3</v>
          </cell>
          <cell r="BH78">
            <v>3</v>
          </cell>
          <cell r="CC78">
            <v>3</v>
          </cell>
          <cell r="CL78">
            <v>3</v>
          </cell>
          <cell r="CU78">
            <v>3</v>
          </cell>
          <cell r="DV78">
            <v>0</v>
          </cell>
          <cell r="DX78" t="str">
            <v>2-14</v>
          </cell>
          <cell r="DY78">
            <v>10000</v>
          </cell>
          <cell r="DZ78">
            <v>90000</v>
          </cell>
          <cell r="EA78">
            <v>0</v>
          </cell>
          <cell r="EF78">
            <v>0</v>
          </cell>
          <cell r="EG78">
            <v>90000</v>
          </cell>
        </row>
        <row r="79">
          <cell r="B79" t="str">
            <v>2-15</v>
          </cell>
          <cell r="C79" t="str">
            <v>岩手県</v>
          </cell>
          <cell r="D79" t="str">
            <v>盛岡市立高等学校</v>
          </cell>
          <cell r="E79">
            <v>23</v>
          </cell>
          <cell r="F79" t="str">
            <v>F</v>
          </cell>
          <cell r="G79" t="str">
            <v>新青森運動公園合宿所</v>
          </cell>
          <cell r="H79" t="str">
            <v>F</v>
          </cell>
          <cell r="I79" t="str">
            <v>E</v>
          </cell>
          <cell r="J79" t="str">
            <v>B</v>
          </cell>
          <cell r="K79">
            <v>43734</v>
          </cell>
          <cell r="L79">
            <v>43737</v>
          </cell>
          <cell r="M79" t="str">
            <v>マイクロバス＋自家用車</v>
          </cell>
          <cell r="U79">
            <v>0</v>
          </cell>
          <cell r="V79">
            <v>4</v>
          </cell>
          <cell r="W79">
            <v>13</v>
          </cell>
          <cell r="X79">
            <v>1</v>
          </cell>
          <cell r="Y79">
            <v>1</v>
          </cell>
          <cell r="AC79">
            <v>19</v>
          </cell>
          <cell r="AD79">
            <v>4</v>
          </cell>
          <cell r="AE79">
            <v>13</v>
          </cell>
          <cell r="AF79">
            <v>1</v>
          </cell>
          <cell r="AG79">
            <v>1</v>
          </cell>
          <cell r="AK79">
            <v>19</v>
          </cell>
          <cell r="AL79">
            <v>4</v>
          </cell>
          <cell r="AM79">
            <v>13</v>
          </cell>
          <cell r="AN79">
            <v>1</v>
          </cell>
          <cell r="AO79">
            <v>1</v>
          </cell>
          <cell r="AS79">
            <v>19</v>
          </cell>
          <cell r="BA79">
            <v>0</v>
          </cell>
          <cell r="BD79">
            <v>19</v>
          </cell>
          <cell r="BF79">
            <v>19</v>
          </cell>
          <cell r="BH79">
            <v>19</v>
          </cell>
          <cell r="CC79">
            <v>2</v>
          </cell>
          <cell r="CD79">
            <v>2</v>
          </cell>
          <cell r="CE79">
            <v>1</v>
          </cell>
          <cell r="CK79">
            <v>1</v>
          </cell>
          <cell r="CL79">
            <v>2</v>
          </cell>
          <cell r="CM79">
            <v>2</v>
          </cell>
          <cell r="CN79">
            <v>1</v>
          </cell>
          <cell r="CT79">
            <v>1</v>
          </cell>
          <cell r="CU79">
            <v>2</v>
          </cell>
          <cell r="CV79">
            <v>2</v>
          </cell>
          <cell r="CW79">
            <v>1</v>
          </cell>
          <cell r="DC79">
            <v>1</v>
          </cell>
          <cell r="DS79" t="str">
            <v>バス乗務員宿泊なし</v>
          </cell>
          <cell r="DV79" t="str">
            <v>合宿所可</v>
          </cell>
          <cell r="DX79" t="str">
            <v>2-15</v>
          </cell>
          <cell r="DY79">
            <v>6000</v>
          </cell>
          <cell r="DZ79">
            <v>342000</v>
          </cell>
          <cell r="EA79">
            <v>0</v>
          </cell>
          <cell r="EF79">
            <v>0</v>
          </cell>
          <cell r="EG79">
            <v>342000</v>
          </cell>
        </row>
        <row r="80">
          <cell r="B80" t="str">
            <v>2-16</v>
          </cell>
          <cell r="C80" t="str">
            <v>岩手県</v>
          </cell>
          <cell r="D80" t="str">
            <v>岩手県立盛岡南高等学校</v>
          </cell>
          <cell r="E80">
            <v>10</v>
          </cell>
          <cell r="F80" t="str">
            <v>B</v>
          </cell>
          <cell r="G80" t="str">
            <v>浅虫さくら観光ホテル</v>
          </cell>
          <cell r="H80" t="str">
            <v>B</v>
          </cell>
          <cell r="I80" t="str">
            <v>C</v>
          </cell>
          <cell r="J80" t="str">
            <v>E</v>
          </cell>
          <cell r="K80">
            <v>43734</v>
          </cell>
          <cell r="L80">
            <v>43737</v>
          </cell>
          <cell r="M80" t="str">
            <v>大型バス</v>
          </cell>
          <cell r="U80">
            <v>0</v>
          </cell>
          <cell r="V80">
            <v>17</v>
          </cell>
          <cell r="W80">
            <v>6</v>
          </cell>
          <cell r="X80">
            <v>2</v>
          </cell>
          <cell r="AB80">
            <v>1</v>
          </cell>
          <cell r="AC80">
            <v>26</v>
          </cell>
          <cell r="AD80">
            <v>17</v>
          </cell>
          <cell r="AE80">
            <v>6</v>
          </cell>
          <cell r="AF80">
            <v>2</v>
          </cell>
          <cell r="AJ80">
            <v>1</v>
          </cell>
          <cell r="AK80">
            <v>26</v>
          </cell>
          <cell r="AL80">
            <v>17</v>
          </cell>
          <cell r="AM80">
            <v>6</v>
          </cell>
          <cell r="AN80">
            <v>2</v>
          </cell>
          <cell r="AR80">
            <v>1</v>
          </cell>
          <cell r="AS80">
            <v>26</v>
          </cell>
          <cell r="BA80">
            <v>0</v>
          </cell>
          <cell r="BD80">
            <v>26</v>
          </cell>
          <cell r="BF80">
            <v>26</v>
          </cell>
          <cell r="BH80">
            <v>26</v>
          </cell>
          <cell r="BQ80">
            <v>26</v>
          </cell>
          <cell r="BR80">
            <v>26</v>
          </cell>
          <cell r="BS80">
            <v>26</v>
          </cell>
          <cell r="CH80">
            <v>6</v>
          </cell>
          <cell r="CQ80">
            <v>6</v>
          </cell>
          <cell r="CZ80">
            <v>6</v>
          </cell>
          <cell r="DS80" t="str">
            <v>教員客室１室・男子客室３室・女子客室１室・運転手客室１室</v>
          </cell>
          <cell r="DV80" t="str">
            <v>八甲田リゾートNG</v>
          </cell>
          <cell r="DX80" t="str">
            <v>2-16</v>
          </cell>
          <cell r="DY80">
            <v>10000</v>
          </cell>
          <cell r="DZ80">
            <v>780000</v>
          </cell>
          <cell r="EA80">
            <v>62400</v>
          </cell>
          <cell r="EF80">
            <v>0</v>
          </cell>
          <cell r="EG80">
            <v>842400</v>
          </cell>
        </row>
        <row r="81">
          <cell r="B81" t="str">
            <v>2-17</v>
          </cell>
          <cell r="C81" t="str">
            <v>岩手県</v>
          </cell>
          <cell r="D81" t="str">
            <v>軽米高等学校</v>
          </cell>
          <cell r="E81">
            <v>18</v>
          </cell>
          <cell r="F81" t="str">
            <v>C</v>
          </cell>
          <cell r="G81" t="str">
            <v>青森センターホテル</v>
          </cell>
          <cell r="H81" t="str">
            <v>B</v>
          </cell>
          <cell r="I81" t="str">
            <v>C</v>
          </cell>
          <cell r="J81" t="str">
            <v>A</v>
          </cell>
          <cell r="K81">
            <v>43734</v>
          </cell>
          <cell r="L81">
            <v>43737</v>
          </cell>
          <cell r="M81" t="str">
            <v>自家用車</v>
          </cell>
          <cell r="U81">
            <v>0</v>
          </cell>
          <cell r="V81">
            <v>2</v>
          </cell>
          <cell r="W81">
            <v>1</v>
          </cell>
          <cell r="X81">
            <v>1</v>
          </cell>
          <cell r="AC81">
            <v>4</v>
          </cell>
          <cell r="AD81">
            <v>2</v>
          </cell>
          <cell r="AE81">
            <v>1</v>
          </cell>
          <cell r="AF81">
            <v>1</v>
          </cell>
          <cell r="AK81">
            <v>4</v>
          </cell>
          <cell r="AL81">
            <v>2</v>
          </cell>
          <cell r="AM81">
            <v>1</v>
          </cell>
          <cell r="AN81">
            <v>1</v>
          </cell>
          <cell r="AS81">
            <v>4</v>
          </cell>
          <cell r="BA81">
            <v>0</v>
          </cell>
          <cell r="BD81">
            <v>4</v>
          </cell>
          <cell r="BF81">
            <v>4</v>
          </cell>
          <cell r="BH81">
            <v>4</v>
          </cell>
          <cell r="CC81">
            <v>4</v>
          </cell>
          <cell r="CL81">
            <v>4</v>
          </cell>
          <cell r="CU81">
            <v>4</v>
          </cell>
          <cell r="DV81" t="str">
            <v>朝食早め、３０分移動希望</v>
          </cell>
          <cell r="DX81" t="str">
            <v>2-17</v>
          </cell>
          <cell r="DY81">
            <v>9500</v>
          </cell>
          <cell r="DZ81">
            <v>114000</v>
          </cell>
          <cell r="EA81">
            <v>0</v>
          </cell>
          <cell r="EF81">
            <v>0</v>
          </cell>
          <cell r="EG81">
            <v>114000</v>
          </cell>
        </row>
        <row r="82">
          <cell r="B82" t="str">
            <v>2-18</v>
          </cell>
          <cell r="C82" t="str">
            <v>岩手県</v>
          </cell>
          <cell r="D82" t="str">
            <v>大船渡高等学校</v>
          </cell>
          <cell r="E82">
            <v>18</v>
          </cell>
          <cell r="F82" t="str">
            <v>C</v>
          </cell>
          <cell r="G82" t="str">
            <v>青森センターホテル</v>
          </cell>
          <cell r="H82" t="str">
            <v>B</v>
          </cell>
          <cell r="I82" t="str">
            <v>C</v>
          </cell>
          <cell r="J82" t="str">
            <v>A</v>
          </cell>
          <cell r="K82">
            <v>43736</v>
          </cell>
          <cell r="L82">
            <v>43737</v>
          </cell>
          <cell r="M82" t="str">
            <v>自家用車</v>
          </cell>
          <cell r="U82">
            <v>0</v>
          </cell>
          <cell r="AC82">
            <v>0</v>
          </cell>
          <cell r="AK82">
            <v>0</v>
          </cell>
          <cell r="AM82">
            <v>2</v>
          </cell>
          <cell r="AN82">
            <v>2</v>
          </cell>
          <cell r="AS82">
            <v>4</v>
          </cell>
          <cell r="BA82">
            <v>0</v>
          </cell>
          <cell r="BH82">
            <v>4</v>
          </cell>
          <cell r="CU82">
            <v>4</v>
          </cell>
          <cell r="DV82" t="str">
            <v>教員シングル希望</v>
          </cell>
          <cell r="DX82" t="str">
            <v>2-18</v>
          </cell>
          <cell r="DY82">
            <v>9500</v>
          </cell>
          <cell r="DZ82">
            <v>38000</v>
          </cell>
          <cell r="EA82">
            <v>0</v>
          </cell>
          <cell r="EF82">
            <v>0</v>
          </cell>
          <cell r="EG82">
            <v>38000</v>
          </cell>
        </row>
        <row r="83">
          <cell r="B83" t="str">
            <v>2-19</v>
          </cell>
          <cell r="C83" t="str">
            <v>岩手県</v>
          </cell>
          <cell r="D83" t="str">
            <v>一関工業高等専門学校</v>
          </cell>
          <cell r="E83">
            <v>7</v>
          </cell>
          <cell r="F83" t="str">
            <v>B</v>
          </cell>
          <cell r="G83" t="str">
            <v>ホテルルートイン青森駅前</v>
          </cell>
          <cell r="H83" t="str">
            <v>B</v>
          </cell>
          <cell r="I83" t="str">
            <v>C</v>
          </cell>
          <cell r="J83" t="str">
            <v>は</v>
          </cell>
          <cell r="K83">
            <v>43734</v>
          </cell>
          <cell r="L83">
            <v>43737</v>
          </cell>
          <cell r="M83" t="str">
            <v>公共交通機関</v>
          </cell>
          <cell r="U83">
            <v>0</v>
          </cell>
          <cell r="V83">
            <v>1</v>
          </cell>
          <cell r="X83">
            <v>1</v>
          </cell>
          <cell r="AC83">
            <v>2</v>
          </cell>
          <cell r="AD83">
            <v>2</v>
          </cell>
          <cell r="AF83">
            <v>1</v>
          </cell>
          <cell r="AK83">
            <v>3</v>
          </cell>
          <cell r="AL83">
            <v>1</v>
          </cell>
          <cell r="AN83">
            <v>1</v>
          </cell>
          <cell r="AS83">
            <v>2</v>
          </cell>
          <cell r="BA83">
            <v>0</v>
          </cell>
          <cell r="BD83">
            <v>2</v>
          </cell>
          <cell r="BF83">
            <v>3</v>
          </cell>
          <cell r="BH83">
            <v>2</v>
          </cell>
          <cell r="CC83">
            <v>2</v>
          </cell>
          <cell r="CL83">
            <v>2</v>
          </cell>
          <cell r="CU83">
            <v>2</v>
          </cell>
          <cell r="DV83" t="str">
            <v>教員シングル希望</v>
          </cell>
          <cell r="DX83" t="str">
            <v>2-19</v>
          </cell>
          <cell r="DY83">
            <v>10000</v>
          </cell>
          <cell r="DZ83">
            <v>70000</v>
          </cell>
          <cell r="EA83">
            <v>0</v>
          </cell>
          <cell r="EF83">
            <v>0</v>
          </cell>
          <cell r="EG83">
            <v>70000</v>
          </cell>
        </row>
        <row r="84">
          <cell r="B84" t="str">
            <v>2-20</v>
          </cell>
          <cell r="C84" t="str">
            <v>岩手県</v>
          </cell>
          <cell r="D84" t="str">
            <v>岩手県立久慈高等学校</v>
          </cell>
          <cell r="E84">
            <v>14</v>
          </cell>
          <cell r="F84" t="str">
            <v>C</v>
          </cell>
          <cell r="G84" t="str">
            <v>青森グリーンパークホテル</v>
          </cell>
          <cell r="H84" t="str">
            <v>C</v>
          </cell>
          <cell r="I84" t="str">
            <v>B</v>
          </cell>
          <cell r="J84" t="str">
            <v>ろ</v>
          </cell>
          <cell r="K84">
            <v>43734</v>
          </cell>
          <cell r="L84">
            <v>43737</v>
          </cell>
          <cell r="M84" t="str">
            <v>自家用車</v>
          </cell>
          <cell r="U84">
            <v>0</v>
          </cell>
          <cell r="V84">
            <v>2</v>
          </cell>
          <cell r="W84">
            <v>2</v>
          </cell>
          <cell r="X84">
            <v>1</v>
          </cell>
          <cell r="AC84">
            <v>5</v>
          </cell>
          <cell r="AD84">
            <v>2</v>
          </cell>
          <cell r="AE84">
            <v>2</v>
          </cell>
          <cell r="AF84">
            <v>1</v>
          </cell>
          <cell r="AK84">
            <v>5</v>
          </cell>
          <cell r="AL84">
            <v>2</v>
          </cell>
          <cell r="AM84">
            <v>2</v>
          </cell>
          <cell r="AN84">
            <v>1</v>
          </cell>
          <cell r="AS84">
            <v>5</v>
          </cell>
          <cell r="BA84">
            <v>0</v>
          </cell>
          <cell r="BD84">
            <v>5</v>
          </cell>
          <cell r="BF84">
            <v>5</v>
          </cell>
          <cell r="BH84">
            <v>5</v>
          </cell>
          <cell r="CC84">
            <v>5</v>
          </cell>
          <cell r="CL84">
            <v>5</v>
          </cell>
          <cell r="CU84">
            <v>5</v>
          </cell>
          <cell r="DV84" t="str">
            <v>朝食早め希望</v>
          </cell>
          <cell r="DX84" t="str">
            <v>2-20</v>
          </cell>
          <cell r="DY84">
            <v>9500</v>
          </cell>
          <cell r="DZ84">
            <v>142500</v>
          </cell>
          <cell r="EA84">
            <v>0</v>
          </cell>
          <cell r="EF84">
            <v>0</v>
          </cell>
          <cell r="EG84">
            <v>142500</v>
          </cell>
        </row>
        <row r="85">
          <cell r="B85" t="str">
            <v>2-21</v>
          </cell>
          <cell r="C85" t="str">
            <v>岩手県</v>
          </cell>
          <cell r="D85" t="str">
            <v>葛巻高等学校</v>
          </cell>
          <cell r="E85">
            <v>7</v>
          </cell>
          <cell r="F85" t="str">
            <v>B</v>
          </cell>
          <cell r="G85" t="str">
            <v>ホテルルートイン青森駅前</v>
          </cell>
          <cell r="H85" t="str">
            <v>B</v>
          </cell>
          <cell r="I85" t="str">
            <v>C</v>
          </cell>
          <cell r="J85" t="str">
            <v>D</v>
          </cell>
          <cell r="K85">
            <v>43735</v>
          </cell>
          <cell r="L85">
            <v>43736</v>
          </cell>
          <cell r="M85" t="str">
            <v>不明</v>
          </cell>
          <cell r="U85">
            <v>0</v>
          </cell>
          <cell r="AC85">
            <v>0</v>
          </cell>
          <cell r="AD85">
            <v>2</v>
          </cell>
          <cell r="AF85">
            <v>1</v>
          </cell>
          <cell r="AK85">
            <v>3</v>
          </cell>
          <cell r="AS85">
            <v>0</v>
          </cell>
          <cell r="BA85">
            <v>0</v>
          </cell>
          <cell r="BF85">
            <v>3</v>
          </cell>
          <cell r="CL85">
            <v>3</v>
          </cell>
          <cell r="DV85">
            <v>0</v>
          </cell>
          <cell r="DX85" t="str">
            <v>2-21</v>
          </cell>
          <cell r="DY85">
            <v>10000</v>
          </cell>
          <cell r="DZ85">
            <v>30000</v>
          </cell>
          <cell r="EA85">
            <v>0</v>
          </cell>
          <cell r="EF85">
            <v>0</v>
          </cell>
          <cell r="EG85">
            <v>30000</v>
          </cell>
        </row>
        <row r="86">
          <cell r="B86" t="str">
            <v>2-22</v>
          </cell>
          <cell r="C86" t="str">
            <v>岩手県</v>
          </cell>
          <cell r="D86" t="str">
            <v>盛岡第一高等学校</v>
          </cell>
          <cell r="E86">
            <v>8</v>
          </cell>
          <cell r="F86" t="str">
            <v>B</v>
          </cell>
          <cell r="G86" t="str">
            <v>ホテルルートイン青森中央IC</v>
          </cell>
          <cell r="H86" t="str">
            <v>C</v>
          </cell>
          <cell r="I86" t="str">
            <v>B</v>
          </cell>
          <cell r="K86">
            <v>43734</v>
          </cell>
          <cell r="L86">
            <v>43737</v>
          </cell>
          <cell r="M86" t="str">
            <v>マイクロバス＋自家用車</v>
          </cell>
          <cell r="U86">
            <v>0</v>
          </cell>
          <cell r="W86">
            <v>5</v>
          </cell>
          <cell r="X86">
            <v>1</v>
          </cell>
          <cell r="AC86">
            <v>6</v>
          </cell>
          <cell r="AE86">
            <v>5</v>
          </cell>
          <cell r="AF86">
            <v>1</v>
          </cell>
          <cell r="AK86">
            <v>6</v>
          </cell>
          <cell r="AM86">
            <v>5</v>
          </cell>
          <cell r="AN86">
            <v>1</v>
          </cell>
          <cell r="AS86">
            <v>6</v>
          </cell>
          <cell r="BA86">
            <v>0</v>
          </cell>
          <cell r="BD86">
            <v>6</v>
          </cell>
          <cell r="BF86">
            <v>6</v>
          </cell>
          <cell r="BH86">
            <v>6</v>
          </cell>
          <cell r="CC86">
            <v>6</v>
          </cell>
          <cell r="CL86">
            <v>6</v>
          </cell>
          <cell r="CU86">
            <v>6</v>
          </cell>
          <cell r="DV86" t="str">
            <v>盛岡第三高校と盛岡第一高校同宿希望。ｸﾗｳﾝﾊﾟﾚｽ・ｱｰﾄﾎﾃﾙ・ﾙｰﾄｲﾝ中央IC希望</v>
          </cell>
          <cell r="DX86" t="str">
            <v>2-22</v>
          </cell>
          <cell r="DY86">
            <v>10000</v>
          </cell>
          <cell r="DZ86">
            <v>180000</v>
          </cell>
          <cell r="EA86">
            <v>0</v>
          </cell>
          <cell r="EF86">
            <v>0</v>
          </cell>
          <cell r="EG86">
            <v>180000</v>
          </cell>
        </row>
        <row r="87">
          <cell r="B87" t="str">
            <v>2-23</v>
          </cell>
          <cell r="C87" t="str">
            <v>岩手県</v>
          </cell>
          <cell r="D87" t="str">
            <v>岩手県立水沢高等学校</v>
          </cell>
          <cell r="E87">
            <v>27</v>
          </cell>
          <cell r="F87" t="str">
            <v>ろ</v>
          </cell>
          <cell r="G87" t="str">
            <v>ホテルJALシティ青森</v>
          </cell>
          <cell r="H87" t="str">
            <v>C</v>
          </cell>
          <cell r="I87" t="str">
            <v>ろ</v>
          </cell>
          <cell r="J87" t="str">
            <v>F</v>
          </cell>
          <cell r="K87">
            <v>43734</v>
          </cell>
          <cell r="L87">
            <v>43736</v>
          </cell>
          <cell r="M87" t="str">
            <v>自家用車</v>
          </cell>
          <cell r="U87">
            <v>0</v>
          </cell>
          <cell r="V87">
            <v>2</v>
          </cell>
          <cell r="X87">
            <v>1</v>
          </cell>
          <cell r="AC87">
            <v>3</v>
          </cell>
          <cell r="AD87">
            <v>2</v>
          </cell>
          <cell r="AF87">
            <v>1</v>
          </cell>
          <cell r="AK87">
            <v>3</v>
          </cell>
          <cell r="AS87">
            <v>0</v>
          </cell>
          <cell r="BA87">
            <v>0</v>
          </cell>
          <cell r="BE87">
            <v>3</v>
          </cell>
          <cell r="BG87">
            <v>3</v>
          </cell>
          <cell r="BQ87">
            <v>3</v>
          </cell>
          <cell r="BR87">
            <v>3</v>
          </cell>
          <cell r="CD87">
            <v>2</v>
          </cell>
          <cell r="CM87">
            <v>2</v>
          </cell>
          <cell r="DS87" t="str">
            <v>9/21　追加受付　9/27・9/28　2日間お弁当申込両日3個追加申込承りました。</v>
          </cell>
          <cell r="DV87">
            <v>0</v>
          </cell>
          <cell r="DX87" t="str">
            <v>2-23</v>
          </cell>
          <cell r="DY87">
            <v>9500</v>
          </cell>
          <cell r="DZ87">
            <v>57000</v>
          </cell>
          <cell r="EA87">
            <v>4800</v>
          </cell>
          <cell r="EF87">
            <v>0</v>
          </cell>
          <cell r="EG87">
            <v>61800</v>
          </cell>
        </row>
        <row r="88">
          <cell r="B88" t="str">
            <v>2-24</v>
          </cell>
          <cell r="C88" t="str">
            <v>岩手県</v>
          </cell>
          <cell r="D88" t="str">
            <v>岩手県立雫石高等学校</v>
          </cell>
          <cell r="E88">
            <v>14</v>
          </cell>
          <cell r="F88" t="str">
            <v>C</v>
          </cell>
          <cell r="G88" t="str">
            <v>青森グリーンパークホテル</v>
          </cell>
          <cell r="H88" t="str">
            <v>C</v>
          </cell>
          <cell r="I88" t="str">
            <v>B</v>
          </cell>
          <cell r="J88" t="str">
            <v>A</v>
          </cell>
          <cell r="K88">
            <v>43735</v>
          </cell>
          <cell r="L88">
            <v>43737</v>
          </cell>
          <cell r="M88" t="str">
            <v>自家用車</v>
          </cell>
          <cell r="U88">
            <v>0</v>
          </cell>
          <cell r="AC88">
            <v>0</v>
          </cell>
          <cell r="AE88">
            <v>1</v>
          </cell>
          <cell r="AF88">
            <v>1</v>
          </cell>
          <cell r="AK88">
            <v>2</v>
          </cell>
          <cell r="AM88">
            <v>1</v>
          </cell>
          <cell r="AN88">
            <v>1</v>
          </cell>
          <cell r="AS88">
            <v>2</v>
          </cell>
          <cell r="BA88">
            <v>0</v>
          </cell>
          <cell r="BF88">
            <v>2</v>
          </cell>
          <cell r="BH88">
            <v>2</v>
          </cell>
          <cell r="CL88">
            <v>2</v>
          </cell>
          <cell r="CU88">
            <v>2</v>
          </cell>
          <cell r="DV88">
            <v>0</v>
          </cell>
          <cell r="DX88" t="str">
            <v>2-24</v>
          </cell>
          <cell r="DY88">
            <v>9500</v>
          </cell>
          <cell r="DZ88">
            <v>38000</v>
          </cell>
          <cell r="EA88">
            <v>0</v>
          </cell>
          <cell r="EF88">
            <v>0</v>
          </cell>
          <cell r="EG88">
            <v>38000</v>
          </cell>
        </row>
        <row r="89">
          <cell r="B89" t="str">
            <v>2-25</v>
          </cell>
          <cell r="C89" t="str">
            <v>岩手県</v>
          </cell>
          <cell r="D89" t="str">
            <v>岩手県立盛岡第四高等学校</v>
          </cell>
          <cell r="E89">
            <v>23</v>
          </cell>
          <cell r="F89" t="str">
            <v>F</v>
          </cell>
          <cell r="G89" t="str">
            <v>新青森運動公園合宿所</v>
          </cell>
          <cell r="H89" t="str">
            <v>F</v>
          </cell>
          <cell r="I89" t="str">
            <v>C</v>
          </cell>
          <cell r="J89" t="str">
            <v>B</v>
          </cell>
          <cell r="K89">
            <v>43734</v>
          </cell>
          <cell r="L89">
            <v>43737</v>
          </cell>
          <cell r="M89" t="str">
            <v>自家用車</v>
          </cell>
          <cell r="U89">
            <v>0</v>
          </cell>
          <cell r="V89">
            <v>1</v>
          </cell>
          <cell r="W89">
            <v>6</v>
          </cell>
          <cell r="X89">
            <v>1</v>
          </cell>
          <cell r="Y89">
            <v>1</v>
          </cell>
          <cell r="AC89">
            <v>9</v>
          </cell>
          <cell r="AD89">
            <v>1</v>
          </cell>
          <cell r="AE89">
            <v>6</v>
          </cell>
          <cell r="AF89">
            <v>1</v>
          </cell>
          <cell r="AG89">
            <v>1</v>
          </cell>
          <cell r="AK89">
            <v>9</v>
          </cell>
          <cell r="AL89">
            <v>1</v>
          </cell>
          <cell r="AM89">
            <v>6</v>
          </cell>
          <cell r="AN89">
            <v>1</v>
          </cell>
          <cell r="AO89">
            <v>1</v>
          </cell>
          <cell r="AS89">
            <v>9</v>
          </cell>
          <cell r="BA89">
            <v>0</v>
          </cell>
          <cell r="BD89">
            <v>9</v>
          </cell>
          <cell r="BF89">
            <v>9</v>
          </cell>
          <cell r="BH89">
            <v>9</v>
          </cell>
          <cell r="CC89">
            <v>3</v>
          </cell>
          <cell r="CD89">
            <v>3</v>
          </cell>
          <cell r="CL89">
            <v>3</v>
          </cell>
          <cell r="CM89">
            <v>3</v>
          </cell>
          <cell r="CU89">
            <v>3</v>
          </cell>
          <cell r="CV89">
            <v>3</v>
          </cell>
          <cell r="DS89" t="str">
            <v>宿泊代表者：佐々木　優次様（080-1801-9330）</v>
          </cell>
          <cell r="DV89" t="str">
            <v>２食付き希望。朝食6：00希望。合宿所でも可</v>
          </cell>
          <cell r="DX89" t="str">
            <v>2-25</v>
          </cell>
          <cell r="DY89">
            <v>6000</v>
          </cell>
          <cell r="DZ89">
            <v>162000</v>
          </cell>
          <cell r="EA89">
            <v>0</v>
          </cell>
          <cell r="EF89">
            <v>0</v>
          </cell>
          <cell r="EG89">
            <v>162000</v>
          </cell>
        </row>
        <row r="90">
          <cell r="B90" t="str">
            <v>2-26</v>
          </cell>
          <cell r="C90" t="str">
            <v>岩手県</v>
          </cell>
          <cell r="D90" t="str">
            <v>盛岡農業高等学校</v>
          </cell>
          <cell r="E90">
            <v>6</v>
          </cell>
          <cell r="F90" t="str">
            <v>B</v>
          </cell>
          <cell r="G90" t="str">
            <v>アートホテル青森(旧ﾜｼﾝﾄﾝﾎﾃﾙ）</v>
          </cell>
          <cell r="H90" t="str">
            <v>B</v>
          </cell>
          <cell r="I90" t="str">
            <v>C</v>
          </cell>
          <cell r="J90" t="str">
            <v>E</v>
          </cell>
          <cell r="K90">
            <v>43734</v>
          </cell>
          <cell r="L90">
            <v>43735</v>
          </cell>
          <cell r="M90" t="str">
            <v>自家用車</v>
          </cell>
          <cell r="U90">
            <v>0</v>
          </cell>
          <cell r="V90">
            <v>1</v>
          </cell>
          <cell r="X90">
            <v>1</v>
          </cell>
          <cell r="AC90">
            <v>2</v>
          </cell>
          <cell r="AK90">
            <v>0</v>
          </cell>
          <cell r="AS90">
            <v>0</v>
          </cell>
          <cell r="BA90">
            <v>0</v>
          </cell>
          <cell r="BD90">
            <v>2</v>
          </cell>
          <cell r="BQ90">
            <v>2</v>
          </cell>
          <cell r="CC90">
            <v>2</v>
          </cell>
          <cell r="DV90">
            <v>0</v>
          </cell>
          <cell r="DX90" t="str">
            <v>2-26</v>
          </cell>
          <cell r="DY90">
            <v>10000</v>
          </cell>
          <cell r="DZ90">
            <v>20000</v>
          </cell>
          <cell r="EA90">
            <v>1600</v>
          </cell>
          <cell r="EF90">
            <v>0</v>
          </cell>
          <cell r="EG90">
            <v>21600</v>
          </cell>
        </row>
        <row r="91">
          <cell r="B91" t="str">
            <v>2-27</v>
          </cell>
          <cell r="C91" t="str">
            <v>岩手県</v>
          </cell>
          <cell r="D91" t="str">
            <v>盛岡大学附属高校</v>
          </cell>
          <cell r="E91">
            <v>7</v>
          </cell>
          <cell r="F91" t="str">
            <v>B</v>
          </cell>
          <cell r="G91" t="str">
            <v>ホテルルートイン青森駅前</v>
          </cell>
          <cell r="H91" t="str">
            <v>B</v>
          </cell>
          <cell r="I91" t="str">
            <v>B</v>
          </cell>
          <cell r="J91" t="str">
            <v>B</v>
          </cell>
          <cell r="K91">
            <v>43734</v>
          </cell>
          <cell r="L91">
            <v>43737</v>
          </cell>
          <cell r="M91" t="str">
            <v>自家用車</v>
          </cell>
          <cell r="U91">
            <v>0</v>
          </cell>
          <cell r="V91">
            <v>2</v>
          </cell>
          <cell r="X91">
            <v>1</v>
          </cell>
          <cell r="AC91">
            <v>3</v>
          </cell>
          <cell r="AD91">
            <v>2</v>
          </cell>
          <cell r="AF91">
            <v>1</v>
          </cell>
          <cell r="AK91">
            <v>3</v>
          </cell>
          <cell r="AL91">
            <v>2</v>
          </cell>
          <cell r="AN91">
            <v>2</v>
          </cell>
          <cell r="AS91">
            <v>4</v>
          </cell>
          <cell r="BA91">
            <v>0</v>
          </cell>
          <cell r="BD91">
            <v>3</v>
          </cell>
          <cell r="BF91">
            <v>3</v>
          </cell>
          <cell r="BH91">
            <v>4</v>
          </cell>
          <cell r="BQ91">
            <v>2</v>
          </cell>
          <cell r="BR91">
            <v>2</v>
          </cell>
          <cell r="BS91">
            <v>2</v>
          </cell>
          <cell r="CC91">
            <v>3</v>
          </cell>
          <cell r="CL91">
            <v>3</v>
          </cell>
          <cell r="CU91">
            <v>4</v>
          </cell>
          <cell r="DV91">
            <v>0</v>
          </cell>
          <cell r="DX91" t="str">
            <v>2-27</v>
          </cell>
          <cell r="DY91">
            <v>10000</v>
          </cell>
          <cell r="DZ91">
            <v>100000</v>
          </cell>
          <cell r="EA91">
            <v>4800</v>
          </cell>
          <cell r="EF91">
            <v>0</v>
          </cell>
          <cell r="EG91">
            <v>104800</v>
          </cell>
        </row>
        <row r="92">
          <cell r="B92" t="str">
            <v>2-28</v>
          </cell>
          <cell r="C92" t="str">
            <v>岩手県</v>
          </cell>
          <cell r="D92" t="str">
            <v>岩手県立千厩高等学校</v>
          </cell>
          <cell r="E92">
            <v>4</v>
          </cell>
          <cell r="F92" t="str">
            <v>B</v>
          </cell>
          <cell r="G92" t="str">
            <v>ホテルサンルート青森</v>
          </cell>
          <cell r="H92" t="str">
            <v>B</v>
          </cell>
          <cell r="I92" t="str">
            <v>C</v>
          </cell>
          <cell r="J92" t="str">
            <v>D</v>
          </cell>
          <cell r="K92">
            <v>43734</v>
          </cell>
          <cell r="L92">
            <v>43737</v>
          </cell>
          <cell r="M92" t="str">
            <v>自家用車</v>
          </cell>
          <cell r="U92">
            <v>0</v>
          </cell>
          <cell r="V92">
            <v>2</v>
          </cell>
          <cell r="W92">
            <v>1</v>
          </cell>
          <cell r="X92">
            <v>1</v>
          </cell>
          <cell r="AC92">
            <v>4</v>
          </cell>
          <cell r="AD92">
            <v>2</v>
          </cell>
          <cell r="AE92">
            <v>1</v>
          </cell>
          <cell r="AF92">
            <v>1</v>
          </cell>
          <cell r="AK92">
            <v>4</v>
          </cell>
          <cell r="AL92">
            <v>2</v>
          </cell>
          <cell r="AM92">
            <v>1</v>
          </cell>
          <cell r="AN92">
            <v>1</v>
          </cell>
          <cell r="AS92">
            <v>4</v>
          </cell>
          <cell r="BA92">
            <v>0</v>
          </cell>
          <cell r="BD92">
            <v>4</v>
          </cell>
          <cell r="BF92">
            <v>4</v>
          </cell>
          <cell r="BH92">
            <v>4</v>
          </cell>
          <cell r="BQ92">
            <v>4</v>
          </cell>
          <cell r="BR92">
            <v>4</v>
          </cell>
          <cell r="BS92">
            <v>4</v>
          </cell>
          <cell r="CC92">
            <v>4</v>
          </cell>
          <cell r="CL92">
            <v>4</v>
          </cell>
          <cell r="CU92">
            <v>4</v>
          </cell>
          <cell r="DV92">
            <v>0</v>
          </cell>
          <cell r="DX92" t="str">
            <v>2-28</v>
          </cell>
          <cell r="DY92">
            <v>10000</v>
          </cell>
          <cell r="DZ92">
            <v>120000</v>
          </cell>
          <cell r="EA92">
            <v>9600</v>
          </cell>
          <cell r="EF92">
            <v>0</v>
          </cell>
          <cell r="EG92">
            <v>129600</v>
          </cell>
        </row>
        <row r="93">
          <cell r="B93" t="str">
            <v>2-29</v>
          </cell>
          <cell r="C93" t="str">
            <v>岩手県</v>
          </cell>
          <cell r="D93" t="str">
            <v>花巻東高等学校</v>
          </cell>
          <cell r="E93">
            <v>12</v>
          </cell>
          <cell r="F93" t="str">
            <v>B</v>
          </cell>
          <cell r="G93" t="str">
            <v>ホテル秋田屋</v>
          </cell>
          <cell r="H93" t="str">
            <v>B</v>
          </cell>
          <cell r="I93" t="str">
            <v>C</v>
          </cell>
          <cell r="J93" t="str">
            <v>A</v>
          </cell>
          <cell r="K93">
            <v>43734</v>
          </cell>
          <cell r="L93">
            <v>43737</v>
          </cell>
          <cell r="M93" t="str">
            <v>マイクロバス＋自家用車</v>
          </cell>
          <cell r="U93">
            <v>0</v>
          </cell>
          <cell r="V93">
            <v>9</v>
          </cell>
          <cell r="W93">
            <v>3</v>
          </cell>
          <cell r="X93">
            <v>3</v>
          </cell>
          <cell r="AC93">
            <v>15</v>
          </cell>
          <cell r="AD93">
            <v>9</v>
          </cell>
          <cell r="AE93">
            <v>3</v>
          </cell>
          <cell r="AF93">
            <v>2</v>
          </cell>
          <cell r="AK93">
            <v>14</v>
          </cell>
          <cell r="AL93">
            <v>9</v>
          </cell>
          <cell r="AM93">
            <v>3</v>
          </cell>
          <cell r="AN93">
            <v>2</v>
          </cell>
          <cell r="AS93">
            <v>14</v>
          </cell>
          <cell r="BA93">
            <v>0</v>
          </cell>
          <cell r="BD93">
            <v>15</v>
          </cell>
          <cell r="BF93">
            <v>14</v>
          </cell>
          <cell r="BH93">
            <v>14</v>
          </cell>
          <cell r="CE93">
            <v>4</v>
          </cell>
          <cell r="CG93">
            <v>2</v>
          </cell>
          <cell r="CN93">
            <v>3</v>
          </cell>
          <cell r="CP93">
            <v>2</v>
          </cell>
          <cell r="CW93">
            <v>3</v>
          </cell>
          <cell r="CY93">
            <v>2</v>
          </cell>
          <cell r="DS93" t="str">
            <v>教員3名定員3室（2室）女子3名1室・男子5名定員2室</v>
          </cell>
          <cell r="DV93" t="str">
            <v>浅虫温泉希望。監督コーチ別室</v>
          </cell>
          <cell r="DX93" t="str">
            <v>2-29</v>
          </cell>
          <cell r="DY93">
            <v>10000</v>
          </cell>
          <cell r="DZ93">
            <v>430000</v>
          </cell>
          <cell r="EA93">
            <v>0</v>
          </cell>
          <cell r="EF93">
            <v>0</v>
          </cell>
          <cell r="EG93">
            <v>430000</v>
          </cell>
        </row>
        <row r="94">
          <cell r="B94" t="str">
            <v>2-30</v>
          </cell>
          <cell r="C94" t="str">
            <v>岩手県</v>
          </cell>
          <cell r="D94" t="str">
            <v>岩手県立花巻南高等学校</v>
          </cell>
          <cell r="E94">
            <v>6</v>
          </cell>
          <cell r="F94" t="str">
            <v>B</v>
          </cell>
          <cell r="G94" t="str">
            <v>アートホテル青森(旧ﾜｼﾝﾄﾝﾎﾃﾙ）</v>
          </cell>
          <cell r="H94" t="str">
            <v>B</v>
          </cell>
          <cell r="I94" t="str">
            <v>B</v>
          </cell>
          <cell r="J94" t="str">
            <v>A</v>
          </cell>
          <cell r="K94">
            <v>43734</v>
          </cell>
          <cell r="L94">
            <v>43735</v>
          </cell>
          <cell r="M94" t="str">
            <v>自家用車</v>
          </cell>
          <cell r="U94">
            <v>0</v>
          </cell>
          <cell r="W94">
            <v>3</v>
          </cell>
          <cell r="X94">
            <v>1</v>
          </cell>
          <cell r="AC94">
            <v>4</v>
          </cell>
          <cell r="AK94">
            <v>0</v>
          </cell>
          <cell r="AS94">
            <v>0</v>
          </cell>
          <cell r="BA94">
            <v>0</v>
          </cell>
          <cell r="BD94">
            <v>4</v>
          </cell>
          <cell r="CC94">
            <v>4</v>
          </cell>
          <cell r="DS94" t="str">
            <v>9/22受付　女性1名体調不良の為取消承りました。</v>
          </cell>
          <cell r="DV94" t="str">
            <v>浅虫温泉希望</v>
          </cell>
          <cell r="DX94" t="str">
            <v>2-30</v>
          </cell>
          <cell r="DY94">
            <v>10000</v>
          </cell>
          <cell r="DZ94">
            <v>40000</v>
          </cell>
          <cell r="EA94">
            <v>0</v>
          </cell>
          <cell r="EF94">
            <v>0</v>
          </cell>
          <cell r="EG94">
            <v>40000</v>
          </cell>
        </row>
        <row r="95">
          <cell r="B95" t="str">
            <v>2-31</v>
          </cell>
          <cell r="C95" t="str">
            <v>岩手県</v>
          </cell>
          <cell r="D95" t="str">
            <v>福岡高等学校</v>
          </cell>
          <cell r="E95">
            <v>20</v>
          </cell>
          <cell r="F95" t="str">
            <v>D</v>
          </cell>
          <cell r="G95" t="str">
            <v>ホテル２１３５</v>
          </cell>
          <cell r="H95" t="str">
            <v>C</v>
          </cell>
          <cell r="I95" t="str">
            <v>D</v>
          </cell>
          <cell r="J95" t="str">
            <v>B</v>
          </cell>
          <cell r="K95">
            <v>43736</v>
          </cell>
          <cell r="L95">
            <v>43737</v>
          </cell>
          <cell r="M95" t="str">
            <v>自家用車</v>
          </cell>
          <cell r="U95">
            <v>0</v>
          </cell>
          <cell r="AC95">
            <v>0</v>
          </cell>
          <cell r="AK95">
            <v>0</v>
          </cell>
          <cell r="AL95">
            <v>3</v>
          </cell>
          <cell r="AN95">
            <v>1</v>
          </cell>
          <cell r="AS95">
            <v>4</v>
          </cell>
          <cell r="BA95">
            <v>0</v>
          </cell>
          <cell r="BH95">
            <v>4</v>
          </cell>
          <cell r="CV95">
            <v>3</v>
          </cell>
          <cell r="DV95">
            <v>0</v>
          </cell>
          <cell r="DX95" t="str">
            <v>2-31</v>
          </cell>
          <cell r="DY95">
            <v>8800</v>
          </cell>
          <cell r="DZ95">
            <v>35200</v>
          </cell>
          <cell r="EA95">
            <v>0</v>
          </cell>
          <cell r="EF95">
            <v>0</v>
          </cell>
          <cell r="EG95">
            <v>35200</v>
          </cell>
        </row>
        <row r="96">
          <cell r="B96" t="str">
            <v>2-32</v>
          </cell>
          <cell r="C96" t="str">
            <v>岩手県</v>
          </cell>
          <cell r="D96" t="str">
            <v>岩手県立久慈東高等学校</v>
          </cell>
          <cell r="E96">
            <v>3</v>
          </cell>
          <cell r="F96" t="str">
            <v>B</v>
          </cell>
          <cell r="G96" t="str">
            <v>青森国際ホテル</v>
          </cell>
          <cell r="H96" t="str">
            <v>B</v>
          </cell>
          <cell r="I96" t="str">
            <v>A</v>
          </cell>
          <cell r="J96" t="str">
            <v>D</v>
          </cell>
          <cell r="K96">
            <v>43734</v>
          </cell>
          <cell r="L96">
            <v>43736</v>
          </cell>
          <cell r="M96" t="str">
            <v>自家用車</v>
          </cell>
          <cell r="U96">
            <v>0</v>
          </cell>
          <cell r="V96">
            <v>2</v>
          </cell>
          <cell r="X96">
            <v>1</v>
          </cell>
          <cell r="AC96">
            <v>3</v>
          </cell>
          <cell r="AD96">
            <v>2</v>
          </cell>
          <cell r="AF96">
            <v>1</v>
          </cell>
          <cell r="AK96">
            <v>3</v>
          </cell>
          <cell r="AS96">
            <v>0</v>
          </cell>
          <cell r="BA96">
            <v>0</v>
          </cell>
          <cell r="BD96">
            <v>3</v>
          </cell>
          <cell r="BF96">
            <v>3</v>
          </cell>
          <cell r="BQ96">
            <v>3</v>
          </cell>
          <cell r="BR96">
            <v>3</v>
          </cell>
          <cell r="CC96">
            <v>3</v>
          </cell>
          <cell r="CL96">
            <v>3</v>
          </cell>
          <cell r="DV96">
            <v>0</v>
          </cell>
          <cell r="DX96" t="str">
            <v>2-32</v>
          </cell>
          <cell r="DY96">
            <v>10000</v>
          </cell>
          <cell r="DZ96">
            <v>60000</v>
          </cell>
          <cell r="EA96">
            <v>4800</v>
          </cell>
          <cell r="EF96">
            <v>0</v>
          </cell>
          <cell r="EG96">
            <v>64800</v>
          </cell>
        </row>
        <row r="97">
          <cell r="B97" t="str">
            <v>2-33</v>
          </cell>
          <cell r="C97" t="str">
            <v>岩手県</v>
          </cell>
          <cell r="D97" t="str">
            <v>岩手県立盛岡第三高等学校</v>
          </cell>
          <cell r="E97">
            <v>8</v>
          </cell>
          <cell r="F97" t="str">
            <v>B</v>
          </cell>
          <cell r="G97" t="str">
            <v>ホテルルートイン青森中央IC</v>
          </cell>
          <cell r="H97" t="str">
            <v>C</v>
          </cell>
          <cell r="I97" t="str">
            <v>B</v>
          </cell>
          <cell r="K97">
            <v>43734</v>
          </cell>
          <cell r="L97">
            <v>43737</v>
          </cell>
          <cell r="M97" t="str">
            <v>中型バス</v>
          </cell>
          <cell r="U97">
            <v>0</v>
          </cell>
          <cell r="V97">
            <v>2</v>
          </cell>
          <cell r="W97">
            <v>13</v>
          </cell>
          <cell r="X97">
            <v>1</v>
          </cell>
          <cell r="Y97">
            <v>1</v>
          </cell>
          <cell r="AB97">
            <v>1</v>
          </cell>
          <cell r="AC97">
            <v>18</v>
          </cell>
          <cell r="AD97">
            <v>2</v>
          </cell>
          <cell r="AE97">
            <v>13</v>
          </cell>
          <cell r="AF97">
            <v>1</v>
          </cell>
          <cell r="AG97">
            <v>1</v>
          </cell>
          <cell r="AJ97">
            <v>1</v>
          </cell>
          <cell r="AK97">
            <v>18</v>
          </cell>
          <cell r="AL97">
            <v>2</v>
          </cell>
          <cell r="AM97">
            <v>13</v>
          </cell>
          <cell r="AN97">
            <v>1</v>
          </cell>
          <cell r="AO97">
            <v>1</v>
          </cell>
          <cell r="AR97">
            <v>1</v>
          </cell>
          <cell r="AS97">
            <v>18</v>
          </cell>
          <cell r="BA97">
            <v>0</v>
          </cell>
          <cell r="BD97">
            <v>18</v>
          </cell>
          <cell r="BF97">
            <v>18</v>
          </cell>
          <cell r="BH97">
            <v>18</v>
          </cell>
          <cell r="CC97">
            <v>18</v>
          </cell>
          <cell r="CL97">
            <v>18</v>
          </cell>
          <cell r="CU97">
            <v>18</v>
          </cell>
          <cell r="DV97" t="str">
            <v>盛岡第三高校と盛岡第一高校同宿希望。ｸﾗｳﾝﾊﾟﾚｽ・ｱｰﾄﾎﾃﾙ・ﾙｰﾄｲﾝ中央IC希望</v>
          </cell>
          <cell r="DX97" t="str">
            <v>2-33</v>
          </cell>
          <cell r="DY97">
            <v>10000</v>
          </cell>
          <cell r="DZ97">
            <v>540000</v>
          </cell>
          <cell r="EA97">
            <v>0</v>
          </cell>
          <cell r="EF97">
            <v>0</v>
          </cell>
          <cell r="EG97">
            <v>540000</v>
          </cell>
        </row>
        <row r="98">
          <cell r="B98" t="str">
            <v>2-34</v>
          </cell>
          <cell r="C98" t="str">
            <v>岩手県</v>
          </cell>
          <cell r="D98" t="str">
            <v>一関第一高等学校</v>
          </cell>
          <cell r="E98">
            <v>9</v>
          </cell>
          <cell r="F98" t="str">
            <v>B</v>
          </cell>
          <cell r="G98" t="str">
            <v>まかど観光ホテル</v>
          </cell>
          <cell r="H98" t="str">
            <v>B</v>
          </cell>
          <cell r="I98" t="str">
            <v>C</v>
          </cell>
          <cell r="K98">
            <v>43734</v>
          </cell>
          <cell r="L98">
            <v>43737</v>
          </cell>
          <cell r="M98" t="str">
            <v>中型バス</v>
          </cell>
          <cell r="U98">
            <v>0</v>
          </cell>
          <cell r="V98">
            <v>11</v>
          </cell>
          <cell r="W98">
            <v>2</v>
          </cell>
          <cell r="X98">
            <v>3</v>
          </cell>
          <cell r="AB98">
            <v>1</v>
          </cell>
          <cell r="AC98">
            <v>17</v>
          </cell>
          <cell r="AD98">
            <v>11</v>
          </cell>
          <cell r="AE98">
            <v>2</v>
          </cell>
          <cell r="AF98">
            <v>3</v>
          </cell>
          <cell r="AJ98">
            <v>1</v>
          </cell>
          <cell r="AK98">
            <v>17</v>
          </cell>
          <cell r="AL98">
            <v>11</v>
          </cell>
          <cell r="AM98">
            <v>2</v>
          </cell>
          <cell r="AN98">
            <v>3</v>
          </cell>
          <cell r="AR98">
            <v>1</v>
          </cell>
          <cell r="AS98">
            <v>17</v>
          </cell>
          <cell r="BA98">
            <v>0</v>
          </cell>
          <cell r="BD98">
            <v>17</v>
          </cell>
          <cell r="BF98">
            <v>17</v>
          </cell>
          <cell r="BH98">
            <v>17</v>
          </cell>
          <cell r="CH98">
            <v>4</v>
          </cell>
          <cell r="CQ98">
            <v>4</v>
          </cell>
          <cell r="CZ98">
            <v>4</v>
          </cell>
          <cell r="DV98" t="str">
            <v>朝食6：00希望</v>
          </cell>
          <cell r="DX98" t="str">
            <v>2-34</v>
          </cell>
          <cell r="DY98">
            <v>10000</v>
          </cell>
          <cell r="DZ98">
            <v>510000</v>
          </cell>
          <cell r="EA98">
            <v>0</v>
          </cell>
          <cell r="EF98">
            <v>0</v>
          </cell>
          <cell r="EG98">
            <v>510000</v>
          </cell>
        </row>
        <row r="99">
          <cell r="B99" t="str">
            <v>2-35</v>
          </cell>
          <cell r="C99" t="str">
            <v>岩手県</v>
          </cell>
          <cell r="D99" t="str">
            <v>山田高等学校</v>
          </cell>
          <cell r="E99">
            <v>36</v>
          </cell>
          <cell r="F99" t="str">
            <v>は</v>
          </cell>
          <cell r="G99" t="str">
            <v>アートホテルカラー青森</v>
          </cell>
          <cell r="H99" t="str">
            <v>C</v>
          </cell>
          <cell r="I99" t="str">
            <v>ろ</v>
          </cell>
          <cell r="J99" t="str">
            <v>は</v>
          </cell>
          <cell r="K99">
            <v>43736</v>
          </cell>
          <cell r="L99">
            <v>43737</v>
          </cell>
          <cell r="M99" t="str">
            <v>自家用車</v>
          </cell>
          <cell r="U99">
            <v>0</v>
          </cell>
          <cell r="AC99">
            <v>0</v>
          </cell>
          <cell r="AK99">
            <v>0</v>
          </cell>
          <cell r="AL99">
            <v>1</v>
          </cell>
          <cell r="AN99">
            <v>1</v>
          </cell>
          <cell r="AS99">
            <v>2</v>
          </cell>
          <cell r="BA99">
            <v>0</v>
          </cell>
          <cell r="BI99">
            <v>2</v>
          </cell>
          <cell r="CU99">
            <v>2</v>
          </cell>
          <cell r="DV99">
            <v>0</v>
          </cell>
          <cell r="DX99" t="str">
            <v>2-35</v>
          </cell>
          <cell r="DY99">
            <v>8500</v>
          </cell>
          <cell r="DZ99">
            <v>17000</v>
          </cell>
          <cell r="EA99">
            <v>0</v>
          </cell>
          <cell r="EF99">
            <v>0</v>
          </cell>
          <cell r="EG99">
            <v>17000</v>
          </cell>
        </row>
        <row r="100">
          <cell r="B100" t="str">
            <v>2-36</v>
          </cell>
          <cell r="C100" t="str">
            <v>岩手県</v>
          </cell>
          <cell r="D100" t="str">
            <v>岩手県立高田高等学校</v>
          </cell>
          <cell r="E100">
            <v>16</v>
          </cell>
          <cell r="F100" t="str">
            <v>C</v>
          </cell>
          <cell r="G100" t="str">
            <v>ホテルアベスト青森</v>
          </cell>
          <cell r="H100" t="str">
            <v>C</v>
          </cell>
          <cell r="I100" t="str">
            <v>ろ</v>
          </cell>
          <cell r="J100" t="str">
            <v>は</v>
          </cell>
          <cell r="K100">
            <v>43734</v>
          </cell>
          <cell r="L100">
            <v>43737</v>
          </cell>
          <cell r="M100" t="str">
            <v>自家用車</v>
          </cell>
          <cell r="U100">
            <v>0</v>
          </cell>
          <cell r="V100">
            <v>4</v>
          </cell>
          <cell r="X100">
            <v>1</v>
          </cell>
          <cell r="AC100">
            <v>5</v>
          </cell>
          <cell r="AD100">
            <v>4</v>
          </cell>
          <cell r="AF100">
            <v>1</v>
          </cell>
          <cell r="AK100">
            <v>5</v>
          </cell>
          <cell r="AL100">
            <v>4</v>
          </cell>
          <cell r="AN100">
            <v>1</v>
          </cell>
          <cell r="AS100">
            <v>5</v>
          </cell>
          <cell r="BA100">
            <v>0</v>
          </cell>
          <cell r="BD100">
            <v>5</v>
          </cell>
          <cell r="BF100">
            <v>5</v>
          </cell>
          <cell r="BH100">
            <v>5</v>
          </cell>
          <cell r="CC100">
            <v>5</v>
          </cell>
          <cell r="CL100">
            <v>5</v>
          </cell>
          <cell r="CU100">
            <v>5</v>
          </cell>
          <cell r="DV100" t="str">
            <v>Cランク最優先D・F　NG</v>
          </cell>
          <cell r="DX100" t="str">
            <v>2-36</v>
          </cell>
          <cell r="DY100">
            <v>9500</v>
          </cell>
          <cell r="DZ100">
            <v>142500</v>
          </cell>
          <cell r="EA100">
            <v>0</v>
          </cell>
          <cell r="EF100">
            <v>0</v>
          </cell>
          <cell r="EG100">
            <v>142500</v>
          </cell>
        </row>
        <row r="101">
          <cell r="B101" t="str">
            <v>2-37</v>
          </cell>
          <cell r="C101" t="e">
            <v>#N/A</v>
          </cell>
          <cell r="D101" t="e">
            <v>#N/A</v>
          </cell>
          <cell r="F101" t="e">
            <v>#N/A</v>
          </cell>
          <cell r="G101" t="e">
            <v>#N/A</v>
          </cell>
          <cell r="U101">
            <v>0</v>
          </cell>
          <cell r="AC101">
            <v>0</v>
          </cell>
          <cell r="AK101">
            <v>0</v>
          </cell>
          <cell r="AS101">
            <v>0</v>
          </cell>
          <cell r="BA101">
            <v>0</v>
          </cell>
          <cell r="DV101" t="e">
            <v>#N/A</v>
          </cell>
          <cell r="DX101" t="str">
            <v>2-37</v>
          </cell>
          <cell r="DY101">
            <v>0</v>
          </cell>
          <cell r="DZ101">
            <v>0</v>
          </cell>
          <cell r="EA101">
            <v>0</v>
          </cell>
          <cell r="EF101">
            <v>0</v>
          </cell>
          <cell r="EG101">
            <v>0</v>
          </cell>
        </row>
        <row r="102">
          <cell r="B102" t="str">
            <v>2-38</v>
          </cell>
          <cell r="C102" t="e">
            <v>#N/A</v>
          </cell>
          <cell r="D102" t="e">
            <v>#N/A</v>
          </cell>
          <cell r="F102" t="e">
            <v>#N/A</v>
          </cell>
          <cell r="G102" t="e">
            <v>#N/A</v>
          </cell>
          <cell r="U102">
            <v>0</v>
          </cell>
          <cell r="AC102">
            <v>0</v>
          </cell>
          <cell r="AK102">
            <v>0</v>
          </cell>
          <cell r="AS102">
            <v>0</v>
          </cell>
          <cell r="BA102">
            <v>0</v>
          </cell>
          <cell r="DV102" t="e">
            <v>#N/A</v>
          </cell>
          <cell r="DX102" t="str">
            <v>2-38</v>
          </cell>
          <cell r="DY102">
            <v>0</v>
          </cell>
          <cell r="DZ102">
            <v>0</v>
          </cell>
          <cell r="EA102">
            <v>0</v>
          </cell>
          <cell r="EF102">
            <v>0</v>
          </cell>
          <cell r="EG102">
            <v>0</v>
          </cell>
        </row>
        <row r="103">
          <cell r="B103" t="str">
            <v>2-39</v>
          </cell>
          <cell r="C103" t="e">
            <v>#N/A</v>
          </cell>
          <cell r="D103" t="e">
            <v>#N/A</v>
          </cell>
          <cell r="F103" t="e">
            <v>#N/A</v>
          </cell>
          <cell r="G103" t="e">
            <v>#N/A</v>
          </cell>
          <cell r="U103">
            <v>0</v>
          </cell>
          <cell r="AC103">
            <v>0</v>
          </cell>
          <cell r="AK103">
            <v>0</v>
          </cell>
          <cell r="AS103">
            <v>0</v>
          </cell>
          <cell r="BA103">
            <v>0</v>
          </cell>
          <cell r="DV103" t="e">
            <v>#N/A</v>
          </cell>
          <cell r="DX103" t="str">
            <v>2-39</v>
          </cell>
          <cell r="DY103">
            <v>0</v>
          </cell>
          <cell r="DZ103">
            <v>0</v>
          </cell>
          <cell r="EA103">
            <v>0</v>
          </cell>
          <cell r="EF103">
            <v>0</v>
          </cell>
          <cell r="EG103">
            <v>0</v>
          </cell>
        </row>
        <row r="104">
          <cell r="B104" t="str">
            <v>2-40</v>
          </cell>
          <cell r="C104" t="e">
            <v>#N/A</v>
          </cell>
          <cell r="D104" t="e">
            <v>#N/A</v>
          </cell>
          <cell r="F104" t="e">
            <v>#N/A</v>
          </cell>
          <cell r="G104" t="e">
            <v>#N/A</v>
          </cell>
          <cell r="U104">
            <v>0</v>
          </cell>
          <cell r="AC104">
            <v>0</v>
          </cell>
          <cell r="AK104">
            <v>0</v>
          </cell>
          <cell r="AS104">
            <v>0</v>
          </cell>
          <cell r="BA104">
            <v>0</v>
          </cell>
          <cell r="DV104" t="e">
            <v>#N/A</v>
          </cell>
          <cell r="DX104" t="str">
            <v>2-40</v>
          </cell>
          <cell r="DY104">
            <v>0</v>
          </cell>
          <cell r="DZ104">
            <v>0</v>
          </cell>
          <cell r="EA104">
            <v>0</v>
          </cell>
          <cell r="EF104">
            <v>0</v>
          </cell>
          <cell r="EG104">
            <v>0</v>
          </cell>
        </row>
        <row r="105">
          <cell r="B105" t="str">
            <v>2-41</v>
          </cell>
          <cell r="C105" t="e">
            <v>#N/A</v>
          </cell>
          <cell r="D105" t="e">
            <v>#N/A</v>
          </cell>
          <cell r="F105" t="e">
            <v>#N/A</v>
          </cell>
          <cell r="G105" t="e">
            <v>#N/A</v>
          </cell>
          <cell r="U105">
            <v>0</v>
          </cell>
          <cell r="AC105">
            <v>0</v>
          </cell>
          <cell r="AK105">
            <v>0</v>
          </cell>
          <cell r="AS105">
            <v>0</v>
          </cell>
          <cell r="BA105">
            <v>0</v>
          </cell>
          <cell r="DV105" t="e">
            <v>#N/A</v>
          </cell>
          <cell r="DX105" t="str">
            <v>2-41</v>
          </cell>
          <cell r="DY105">
            <v>0</v>
          </cell>
          <cell r="DZ105">
            <v>0</v>
          </cell>
          <cell r="EA105">
            <v>0</v>
          </cell>
          <cell r="EF105">
            <v>0</v>
          </cell>
          <cell r="EG105">
            <v>0</v>
          </cell>
        </row>
        <row r="106">
          <cell r="B106" t="str">
            <v>2-42</v>
          </cell>
          <cell r="C106" t="e">
            <v>#N/A</v>
          </cell>
          <cell r="D106" t="e">
            <v>#N/A</v>
          </cell>
          <cell r="F106" t="e">
            <v>#N/A</v>
          </cell>
          <cell r="G106" t="e">
            <v>#N/A</v>
          </cell>
          <cell r="U106">
            <v>0</v>
          </cell>
          <cell r="AC106">
            <v>0</v>
          </cell>
          <cell r="AK106">
            <v>0</v>
          </cell>
          <cell r="AS106">
            <v>0</v>
          </cell>
          <cell r="BA106">
            <v>0</v>
          </cell>
          <cell r="DV106" t="e">
            <v>#N/A</v>
          </cell>
          <cell r="DX106" t="str">
            <v>2-42</v>
          </cell>
          <cell r="DY106">
            <v>0</v>
          </cell>
          <cell r="DZ106">
            <v>0</v>
          </cell>
          <cell r="EA106">
            <v>0</v>
          </cell>
          <cell r="EF106">
            <v>0</v>
          </cell>
          <cell r="EG106">
            <v>0</v>
          </cell>
        </row>
        <row r="107">
          <cell r="B107" t="str">
            <v>2-43</v>
          </cell>
          <cell r="C107" t="e">
            <v>#N/A</v>
          </cell>
          <cell r="D107" t="e">
            <v>#N/A</v>
          </cell>
          <cell r="F107" t="e">
            <v>#N/A</v>
          </cell>
          <cell r="G107" t="e">
            <v>#N/A</v>
          </cell>
          <cell r="U107">
            <v>0</v>
          </cell>
          <cell r="AC107">
            <v>0</v>
          </cell>
          <cell r="AK107">
            <v>0</v>
          </cell>
          <cell r="AS107">
            <v>0</v>
          </cell>
          <cell r="BA107">
            <v>0</v>
          </cell>
          <cell r="DV107" t="e">
            <v>#N/A</v>
          </cell>
          <cell r="DX107" t="str">
            <v>2-43</v>
          </cell>
          <cell r="DY107">
            <v>0</v>
          </cell>
          <cell r="DZ107">
            <v>0</v>
          </cell>
          <cell r="EA107">
            <v>0</v>
          </cell>
          <cell r="EF107">
            <v>0</v>
          </cell>
          <cell r="EG107">
            <v>0</v>
          </cell>
        </row>
        <row r="108">
          <cell r="B108" t="str">
            <v>2-44</v>
          </cell>
          <cell r="C108" t="e">
            <v>#N/A</v>
          </cell>
          <cell r="D108" t="e">
            <v>#N/A</v>
          </cell>
          <cell r="F108" t="e">
            <v>#N/A</v>
          </cell>
          <cell r="G108" t="e">
            <v>#N/A</v>
          </cell>
          <cell r="U108">
            <v>0</v>
          </cell>
          <cell r="AC108">
            <v>0</v>
          </cell>
          <cell r="AK108">
            <v>0</v>
          </cell>
          <cell r="AS108">
            <v>0</v>
          </cell>
          <cell r="BA108">
            <v>0</v>
          </cell>
          <cell r="DV108" t="e">
            <v>#N/A</v>
          </cell>
          <cell r="DX108" t="str">
            <v>2-44</v>
          </cell>
          <cell r="DY108">
            <v>0</v>
          </cell>
          <cell r="DZ108">
            <v>0</v>
          </cell>
          <cell r="EA108">
            <v>0</v>
          </cell>
          <cell r="EF108">
            <v>0</v>
          </cell>
          <cell r="EG108">
            <v>0</v>
          </cell>
        </row>
        <row r="109">
          <cell r="B109" t="str">
            <v>2-45</v>
          </cell>
          <cell r="C109" t="e">
            <v>#N/A</v>
          </cell>
          <cell r="D109" t="e">
            <v>#N/A</v>
          </cell>
          <cell r="F109" t="e">
            <v>#N/A</v>
          </cell>
          <cell r="G109" t="e">
            <v>#N/A</v>
          </cell>
          <cell r="U109">
            <v>0</v>
          </cell>
          <cell r="AC109">
            <v>0</v>
          </cell>
          <cell r="AK109">
            <v>0</v>
          </cell>
          <cell r="AS109">
            <v>0</v>
          </cell>
          <cell r="BA109">
            <v>0</v>
          </cell>
          <cell r="DV109" t="e">
            <v>#N/A</v>
          </cell>
          <cell r="DX109" t="str">
            <v>2-45</v>
          </cell>
          <cell r="DY109">
            <v>0</v>
          </cell>
          <cell r="DZ109">
            <v>0</v>
          </cell>
          <cell r="EA109">
            <v>0</v>
          </cell>
          <cell r="EF109">
            <v>0</v>
          </cell>
          <cell r="EG109">
            <v>0</v>
          </cell>
        </row>
        <row r="110">
          <cell r="B110" t="str">
            <v>2-46</v>
          </cell>
          <cell r="C110" t="e">
            <v>#N/A</v>
          </cell>
          <cell r="D110" t="e">
            <v>#N/A</v>
          </cell>
          <cell r="F110" t="e">
            <v>#N/A</v>
          </cell>
          <cell r="G110" t="e">
            <v>#N/A</v>
          </cell>
          <cell r="U110">
            <v>0</v>
          </cell>
          <cell r="AC110">
            <v>0</v>
          </cell>
          <cell r="AK110">
            <v>0</v>
          </cell>
          <cell r="AS110">
            <v>0</v>
          </cell>
          <cell r="BA110">
            <v>0</v>
          </cell>
          <cell r="DV110" t="e">
            <v>#N/A</v>
          </cell>
          <cell r="DX110" t="str">
            <v>2-46</v>
          </cell>
          <cell r="DY110">
            <v>0</v>
          </cell>
          <cell r="DZ110">
            <v>0</v>
          </cell>
          <cell r="EA110">
            <v>0</v>
          </cell>
          <cell r="EF110">
            <v>0</v>
          </cell>
          <cell r="EG110">
            <v>0</v>
          </cell>
        </row>
        <row r="111">
          <cell r="B111" t="str">
            <v>2-47</v>
          </cell>
          <cell r="C111" t="e">
            <v>#N/A</v>
          </cell>
          <cell r="D111" t="e">
            <v>#N/A</v>
          </cell>
          <cell r="F111" t="e">
            <v>#N/A</v>
          </cell>
          <cell r="G111" t="e">
            <v>#N/A</v>
          </cell>
          <cell r="U111">
            <v>0</v>
          </cell>
          <cell r="AC111">
            <v>0</v>
          </cell>
          <cell r="AK111">
            <v>0</v>
          </cell>
          <cell r="AS111">
            <v>0</v>
          </cell>
          <cell r="BA111">
            <v>0</v>
          </cell>
          <cell r="DV111" t="e">
            <v>#N/A</v>
          </cell>
          <cell r="DX111" t="str">
            <v>2-47</v>
          </cell>
          <cell r="DY111">
            <v>0</v>
          </cell>
          <cell r="DZ111">
            <v>0</v>
          </cell>
          <cell r="EA111">
            <v>0</v>
          </cell>
          <cell r="EF111">
            <v>0</v>
          </cell>
          <cell r="EG111">
            <v>0</v>
          </cell>
        </row>
        <row r="112">
          <cell r="B112" t="str">
            <v>2-48</v>
          </cell>
          <cell r="C112" t="e">
            <v>#N/A</v>
          </cell>
          <cell r="D112" t="e">
            <v>#N/A</v>
          </cell>
          <cell r="F112" t="e">
            <v>#N/A</v>
          </cell>
          <cell r="G112" t="e">
            <v>#N/A</v>
          </cell>
          <cell r="U112">
            <v>0</v>
          </cell>
          <cell r="AC112">
            <v>0</v>
          </cell>
          <cell r="AK112">
            <v>0</v>
          </cell>
          <cell r="AS112">
            <v>0</v>
          </cell>
          <cell r="BA112">
            <v>0</v>
          </cell>
          <cell r="DV112" t="e">
            <v>#N/A</v>
          </cell>
          <cell r="DX112" t="str">
            <v>2-48</v>
          </cell>
          <cell r="DY112">
            <v>0</v>
          </cell>
          <cell r="DZ112">
            <v>0</v>
          </cell>
          <cell r="EA112">
            <v>0</v>
          </cell>
          <cell r="EF112">
            <v>0</v>
          </cell>
          <cell r="EG112">
            <v>0</v>
          </cell>
        </row>
        <row r="113">
          <cell r="B113" t="str">
            <v>2-49</v>
          </cell>
          <cell r="C113" t="e">
            <v>#N/A</v>
          </cell>
          <cell r="D113" t="e">
            <v>#N/A</v>
          </cell>
          <cell r="F113" t="e">
            <v>#N/A</v>
          </cell>
          <cell r="G113" t="e">
            <v>#N/A</v>
          </cell>
          <cell r="U113">
            <v>0</v>
          </cell>
          <cell r="AC113">
            <v>0</v>
          </cell>
          <cell r="AK113">
            <v>0</v>
          </cell>
          <cell r="AS113">
            <v>0</v>
          </cell>
          <cell r="BA113">
            <v>0</v>
          </cell>
          <cell r="DV113" t="e">
            <v>#N/A</v>
          </cell>
          <cell r="DX113" t="str">
            <v>2-49</v>
          </cell>
          <cell r="DY113">
            <v>0</v>
          </cell>
          <cell r="DZ113">
            <v>0</v>
          </cell>
          <cell r="EA113">
            <v>0</v>
          </cell>
          <cell r="EF113">
            <v>0</v>
          </cell>
          <cell r="EG113">
            <v>0</v>
          </cell>
        </row>
        <row r="114">
          <cell r="B114" t="str">
            <v>2-50</v>
          </cell>
          <cell r="C114" t="e">
            <v>#N/A</v>
          </cell>
          <cell r="D114" t="e">
            <v>#N/A</v>
          </cell>
          <cell r="F114" t="e">
            <v>#N/A</v>
          </cell>
          <cell r="G114" t="e">
            <v>#N/A</v>
          </cell>
          <cell r="U114">
            <v>0</v>
          </cell>
          <cell r="AC114">
            <v>0</v>
          </cell>
          <cell r="AK114">
            <v>0</v>
          </cell>
          <cell r="AS114">
            <v>0</v>
          </cell>
          <cell r="BA114">
            <v>0</v>
          </cell>
          <cell r="DV114" t="e">
            <v>#N/A</v>
          </cell>
          <cell r="DX114" t="str">
            <v>2-50</v>
          </cell>
          <cell r="DY114">
            <v>0</v>
          </cell>
          <cell r="DZ114">
            <v>0</v>
          </cell>
          <cell r="EA114">
            <v>0</v>
          </cell>
          <cell r="EF114">
            <v>0</v>
          </cell>
          <cell r="EG114">
            <v>0</v>
          </cell>
        </row>
        <row r="115">
          <cell r="B115" t="str">
            <v>2-51</v>
          </cell>
          <cell r="C115" t="e">
            <v>#N/A</v>
          </cell>
          <cell r="D115" t="e">
            <v>#N/A</v>
          </cell>
          <cell r="F115" t="e">
            <v>#N/A</v>
          </cell>
          <cell r="G115" t="e">
            <v>#N/A</v>
          </cell>
          <cell r="U115">
            <v>0</v>
          </cell>
          <cell r="AC115">
            <v>0</v>
          </cell>
          <cell r="AK115">
            <v>0</v>
          </cell>
          <cell r="AS115">
            <v>0</v>
          </cell>
          <cell r="BA115">
            <v>0</v>
          </cell>
          <cell r="DV115" t="e">
            <v>#N/A</v>
          </cell>
          <cell r="DX115" t="str">
            <v>2-51</v>
          </cell>
          <cell r="DY115">
            <v>0</v>
          </cell>
          <cell r="DZ115">
            <v>0</v>
          </cell>
          <cell r="EA115">
            <v>0</v>
          </cell>
          <cell r="EF115">
            <v>0</v>
          </cell>
          <cell r="EG115">
            <v>0</v>
          </cell>
        </row>
        <row r="116">
          <cell r="B116" t="str">
            <v>2-52</v>
          </cell>
          <cell r="C116" t="e">
            <v>#N/A</v>
          </cell>
          <cell r="D116" t="e">
            <v>#N/A</v>
          </cell>
          <cell r="F116" t="e">
            <v>#N/A</v>
          </cell>
          <cell r="G116" t="e">
            <v>#N/A</v>
          </cell>
          <cell r="U116">
            <v>0</v>
          </cell>
          <cell r="AC116">
            <v>0</v>
          </cell>
          <cell r="AK116">
            <v>0</v>
          </cell>
          <cell r="AS116">
            <v>0</v>
          </cell>
          <cell r="BA116">
            <v>0</v>
          </cell>
          <cell r="DV116" t="e">
            <v>#N/A</v>
          </cell>
          <cell r="DX116" t="str">
            <v>2-52</v>
          </cell>
          <cell r="DY116">
            <v>0</v>
          </cell>
          <cell r="DZ116">
            <v>0</v>
          </cell>
          <cell r="EA116">
            <v>0</v>
          </cell>
          <cell r="EF116">
            <v>0</v>
          </cell>
          <cell r="EG116">
            <v>0</v>
          </cell>
        </row>
        <row r="117">
          <cell r="B117" t="str">
            <v>2-53</v>
          </cell>
          <cell r="C117" t="e">
            <v>#N/A</v>
          </cell>
          <cell r="D117" t="e">
            <v>#N/A</v>
          </cell>
          <cell r="F117" t="e">
            <v>#N/A</v>
          </cell>
          <cell r="G117" t="e">
            <v>#N/A</v>
          </cell>
          <cell r="U117">
            <v>0</v>
          </cell>
          <cell r="AC117">
            <v>0</v>
          </cell>
          <cell r="AK117">
            <v>0</v>
          </cell>
          <cell r="AS117">
            <v>0</v>
          </cell>
          <cell r="BA117">
            <v>0</v>
          </cell>
          <cell r="DV117" t="e">
            <v>#N/A</v>
          </cell>
          <cell r="DX117" t="str">
            <v>2-53</v>
          </cell>
          <cell r="DY117">
            <v>0</v>
          </cell>
          <cell r="DZ117">
            <v>0</v>
          </cell>
          <cell r="EA117">
            <v>0</v>
          </cell>
          <cell r="EF117">
            <v>0</v>
          </cell>
          <cell r="EG117">
            <v>0</v>
          </cell>
        </row>
        <row r="118">
          <cell r="B118" t="str">
            <v>2-54</v>
          </cell>
          <cell r="C118" t="e">
            <v>#N/A</v>
          </cell>
          <cell r="D118" t="e">
            <v>#N/A</v>
          </cell>
          <cell r="F118" t="e">
            <v>#N/A</v>
          </cell>
          <cell r="G118" t="e">
            <v>#N/A</v>
          </cell>
          <cell r="U118">
            <v>0</v>
          </cell>
          <cell r="AC118">
            <v>0</v>
          </cell>
          <cell r="AK118">
            <v>0</v>
          </cell>
          <cell r="AS118">
            <v>0</v>
          </cell>
          <cell r="BA118">
            <v>0</v>
          </cell>
          <cell r="DV118" t="e">
            <v>#N/A</v>
          </cell>
          <cell r="DX118" t="str">
            <v>2-54</v>
          </cell>
          <cell r="DY118">
            <v>0</v>
          </cell>
          <cell r="DZ118">
            <v>0</v>
          </cell>
          <cell r="EA118">
            <v>0</v>
          </cell>
          <cell r="EF118">
            <v>0</v>
          </cell>
          <cell r="EG118">
            <v>0</v>
          </cell>
        </row>
        <row r="119">
          <cell r="B119" t="str">
            <v>2-55</v>
          </cell>
          <cell r="C119" t="e">
            <v>#N/A</v>
          </cell>
          <cell r="D119" t="e">
            <v>#N/A</v>
          </cell>
          <cell r="F119" t="e">
            <v>#N/A</v>
          </cell>
          <cell r="G119" t="e">
            <v>#N/A</v>
          </cell>
          <cell r="U119">
            <v>0</v>
          </cell>
          <cell r="AC119">
            <v>0</v>
          </cell>
          <cell r="AK119">
            <v>0</v>
          </cell>
          <cell r="AS119">
            <v>0</v>
          </cell>
          <cell r="BA119">
            <v>0</v>
          </cell>
          <cell r="DV119" t="e">
            <v>#N/A</v>
          </cell>
          <cell r="DX119" t="str">
            <v>2-55</v>
          </cell>
          <cell r="DY119">
            <v>0</v>
          </cell>
          <cell r="DZ119">
            <v>0</v>
          </cell>
          <cell r="EA119">
            <v>0</v>
          </cell>
          <cell r="EF119">
            <v>0</v>
          </cell>
          <cell r="EG119">
            <v>0</v>
          </cell>
        </row>
        <row r="120">
          <cell r="B120" t="str">
            <v>2-56</v>
          </cell>
          <cell r="C120" t="e">
            <v>#N/A</v>
          </cell>
          <cell r="D120" t="e">
            <v>#N/A</v>
          </cell>
          <cell r="F120" t="e">
            <v>#N/A</v>
          </cell>
          <cell r="G120" t="e">
            <v>#N/A</v>
          </cell>
          <cell r="U120">
            <v>0</v>
          </cell>
          <cell r="AC120">
            <v>0</v>
          </cell>
          <cell r="AK120">
            <v>0</v>
          </cell>
          <cell r="AS120">
            <v>0</v>
          </cell>
          <cell r="BA120">
            <v>0</v>
          </cell>
          <cell r="DV120" t="e">
            <v>#N/A</v>
          </cell>
          <cell r="DX120" t="str">
            <v>2-56</v>
          </cell>
          <cell r="DY120">
            <v>0</v>
          </cell>
          <cell r="DZ120">
            <v>0</v>
          </cell>
          <cell r="EA120">
            <v>0</v>
          </cell>
          <cell r="EF120">
            <v>0</v>
          </cell>
          <cell r="EG120">
            <v>0</v>
          </cell>
        </row>
        <row r="121">
          <cell r="B121" t="str">
            <v>2-57</v>
          </cell>
          <cell r="C121" t="e">
            <v>#N/A</v>
          </cell>
          <cell r="D121" t="e">
            <v>#N/A</v>
          </cell>
          <cell r="F121" t="e">
            <v>#N/A</v>
          </cell>
          <cell r="G121" t="e">
            <v>#N/A</v>
          </cell>
          <cell r="U121">
            <v>0</v>
          </cell>
          <cell r="AC121">
            <v>0</v>
          </cell>
          <cell r="AK121">
            <v>0</v>
          </cell>
          <cell r="AS121">
            <v>0</v>
          </cell>
          <cell r="BA121">
            <v>0</v>
          </cell>
          <cell r="DV121" t="e">
            <v>#N/A</v>
          </cell>
          <cell r="DX121" t="str">
            <v>2-57</v>
          </cell>
          <cell r="DY121">
            <v>0</v>
          </cell>
          <cell r="DZ121">
            <v>0</v>
          </cell>
          <cell r="EA121">
            <v>0</v>
          </cell>
          <cell r="EF121">
            <v>0</v>
          </cell>
          <cell r="EG121">
            <v>0</v>
          </cell>
        </row>
        <row r="122">
          <cell r="B122" t="str">
            <v>2-58</v>
          </cell>
          <cell r="C122" t="e">
            <v>#N/A</v>
          </cell>
          <cell r="D122" t="e">
            <v>#N/A</v>
          </cell>
          <cell r="F122" t="e">
            <v>#N/A</v>
          </cell>
          <cell r="G122" t="e">
            <v>#N/A</v>
          </cell>
          <cell r="U122">
            <v>0</v>
          </cell>
          <cell r="AC122">
            <v>0</v>
          </cell>
          <cell r="AK122">
            <v>0</v>
          </cell>
          <cell r="AS122">
            <v>0</v>
          </cell>
          <cell r="BA122">
            <v>0</v>
          </cell>
          <cell r="DV122" t="e">
            <v>#N/A</v>
          </cell>
          <cell r="DX122" t="str">
            <v>2-58</v>
          </cell>
          <cell r="DY122">
            <v>0</v>
          </cell>
          <cell r="DZ122">
            <v>0</v>
          </cell>
          <cell r="EA122">
            <v>0</v>
          </cell>
          <cell r="EF122">
            <v>0</v>
          </cell>
          <cell r="EG122">
            <v>0</v>
          </cell>
        </row>
        <row r="123">
          <cell r="B123" t="str">
            <v>2-59</v>
          </cell>
          <cell r="C123" t="e">
            <v>#N/A</v>
          </cell>
          <cell r="D123" t="e">
            <v>#N/A</v>
          </cell>
          <cell r="F123" t="e">
            <v>#N/A</v>
          </cell>
          <cell r="G123" t="e">
            <v>#N/A</v>
          </cell>
          <cell r="U123">
            <v>0</v>
          </cell>
          <cell r="AC123">
            <v>0</v>
          </cell>
          <cell r="AK123">
            <v>0</v>
          </cell>
          <cell r="AS123">
            <v>0</v>
          </cell>
          <cell r="BA123">
            <v>0</v>
          </cell>
          <cell r="DV123" t="e">
            <v>#N/A</v>
          </cell>
          <cell r="DX123" t="str">
            <v>2-59</v>
          </cell>
          <cell r="DY123">
            <v>0</v>
          </cell>
          <cell r="DZ123">
            <v>0</v>
          </cell>
          <cell r="EA123">
            <v>0</v>
          </cell>
          <cell r="EF123">
            <v>0</v>
          </cell>
          <cell r="EG123">
            <v>0</v>
          </cell>
        </row>
        <row r="124">
          <cell r="B124" t="str">
            <v>2-60</v>
          </cell>
          <cell r="C124" t="e">
            <v>#N/A</v>
          </cell>
          <cell r="D124" t="e">
            <v>#N/A</v>
          </cell>
          <cell r="F124" t="e">
            <v>#N/A</v>
          </cell>
          <cell r="G124" t="e">
            <v>#N/A</v>
          </cell>
          <cell r="U124">
            <v>0</v>
          </cell>
          <cell r="AC124">
            <v>0</v>
          </cell>
          <cell r="AK124">
            <v>0</v>
          </cell>
          <cell r="AS124">
            <v>0</v>
          </cell>
          <cell r="BA124">
            <v>0</v>
          </cell>
          <cell r="DV124" t="e">
            <v>#N/A</v>
          </cell>
          <cell r="DX124" t="str">
            <v>2-60</v>
          </cell>
          <cell r="DY124">
            <v>0</v>
          </cell>
          <cell r="DZ124">
            <v>0</v>
          </cell>
          <cell r="EA124">
            <v>0</v>
          </cell>
          <cell r="EF124">
            <v>0</v>
          </cell>
          <cell r="EG124">
            <v>0</v>
          </cell>
        </row>
        <row r="125">
          <cell r="B125" t="str">
            <v>3-01</v>
          </cell>
          <cell r="C125" t="str">
            <v>秋田県</v>
          </cell>
          <cell r="D125" t="str">
            <v>秋田県立由利工業高等学校</v>
          </cell>
          <cell r="E125">
            <v>26</v>
          </cell>
          <cell r="F125" t="str">
            <v>い</v>
          </cell>
          <cell r="G125" t="str">
            <v>ダイワロイネットホテル青森</v>
          </cell>
          <cell r="H125" t="str">
            <v>ろ</v>
          </cell>
          <cell r="I125" t="str">
            <v>は</v>
          </cell>
          <cell r="J125" t="str">
            <v>い</v>
          </cell>
          <cell r="K125">
            <v>43734</v>
          </cell>
          <cell r="L125">
            <v>43737</v>
          </cell>
          <cell r="M125" t="str">
            <v>自家用車</v>
          </cell>
          <cell r="U125">
            <v>0</v>
          </cell>
          <cell r="V125">
            <v>1</v>
          </cell>
          <cell r="W125">
            <v>1</v>
          </cell>
          <cell r="X125">
            <v>1</v>
          </cell>
          <cell r="AC125">
            <v>3</v>
          </cell>
          <cell r="AD125">
            <v>1</v>
          </cell>
          <cell r="AE125">
            <v>1</v>
          </cell>
          <cell r="AF125">
            <v>1</v>
          </cell>
          <cell r="AK125">
            <v>3</v>
          </cell>
          <cell r="AL125">
            <v>1</v>
          </cell>
          <cell r="AM125">
            <v>1</v>
          </cell>
          <cell r="AN125">
            <v>1</v>
          </cell>
          <cell r="AS125">
            <v>3</v>
          </cell>
          <cell r="BA125">
            <v>0</v>
          </cell>
          <cell r="BE125">
            <v>3</v>
          </cell>
          <cell r="BG125">
            <v>3</v>
          </cell>
          <cell r="BI125">
            <v>3</v>
          </cell>
          <cell r="CC125">
            <v>3</v>
          </cell>
          <cell r="CL125">
            <v>3</v>
          </cell>
          <cell r="CU125">
            <v>3</v>
          </cell>
          <cell r="DS125" t="str">
            <v>男性教員喫煙希望</v>
          </cell>
          <cell r="DV125" t="str">
            <v>駐車場の無料希望</v>
          </cell>
          <cell r="DX125" t="str">
            <v>3-01</v>
          </cell>
          <cell r="DY125">
            <v>10500</v>
          </cell>
          <cell r="DZ125">
            <v>94500</v>
          </cell>
          <cell r="EA125">
            <v>0</v>
          </cell>
          <cell r="EF125">
            <v>0</v>
          </cell>
          <cell r="EG125">
            <v>94500</v>
          </cell>
        </row>
        <row r="126">
          <cell r="B126" t="str">
            <v>3-02</v>
          </cell>
          <cell r="C126" t="str">
            <v>秋田県</v>
          </cell>
          <cell r="D126" t="str">
            <v>横手清陵学院高等学校</v>
          </cell>
          <cell r="E126">
            <v>17</v>
          </cell>
          <cell r="F126" t="str">
            <v>C</v>
          </cell>
          <cell r="G126" t="str">
            <v>ホテルクラウンパレス青森</v>
          </cell>
          <cell r="H126" t="str">
            <v>C</v>
          </cell>
          <cell r="I126" t="str">
            <v>B</v>
          </cell>
          <cell r="J126" t="str">
            <v>A</v>
          </cell>
          <cell r="K126">
            <v>43734</v>
          </cell>
          <cell r="L126">
            <v>43737</v>
          </cell>
          <cell r="M126" t="str">
            <v>マイクロバス＋自家用車</v>
          </cell>
          <cell r="U126">
            <v>0</v>
          </cell>
          <cell r="V126">
            <v>13</v>
          </cell>
          <cell r="W126">
            <v>5</v>
          </cell>
          <cell r="X126">
            <v>1</v>
          </cell>
          <cell r="Y126">
            <v>1</v>
          </cell>
          <cell r="AC126">
            <v>20</v>
          </cell>
          <cell r="AD126">
            <v>13</v>
          </cell>
          <cell r="AE126">
            <v>5</v>
          </cell>
          <cell r="AF126">
            <v>1</v>
          </cell>
          <cell r="AG126">
            <v>1</v>
          </cell>
          <cell r="AK126">
            <v>20</v>
          </cell>
          <cell r="AL126">
            <v>13</v>
          </cell>
          <cell r="AM126">
            <v>5</v>
          </cell>
          <cell r="AN126">
            <v>1</v>
          </cell>
          <cell r="AO126">
            <v>1</v>
          </cell>
          <cell r="AS126">
            <v>20</v>
          </cell>
          <cell r="BA126">
            <v>0</v>
          </cell>
          <cell r="BD126">
            <v>20</v>
          </cell>
          <cell r="BF126">
            <v>20</v>
          </cell>
          <cell r="BH126">
            <v>20</v>
          </cell>
          <cell r="CC126">
            <v>2</v>
          </cell>
          <cell r="CD126">
            <v>6</v>
          </cell>
          <cell r="CE126">
            <v>2</v>
          </cell>
          <cell r="CL126">
            <v>2</v>
          </cell>
          <cell r="CM126">
            <v>6</v>
          </cell>
          <cell r="CN126">
            <v>2</v>
          </cell>
          <cell r="CU126">
            <v>2</v>
          </cell>
          <cell r="CV126">
            <v>6</v>
          </cell>
          <cell r="CW126">
            <v>2</v>
          </cell>
          <cell r="DV126" t="str">
            <v>クラウンパレス希望</v>
          </cell>
          <cell r="DX126" t="str">
            <v>3-02</v>
          </cell>
          <cell r="DY126">
            <v>9500</v>
          </cell>
          <cell r="DZ126">
            <v>570000</v>
          </cell>
          <cell r="EA126">
            <v>0</v>
          </cell>
          <cell r="EF126">
            <v>0</v>
          </cell>
          <cell r="EG126">
            <v>570000</v>
          </cell>
        </row>
        <row r="127">
          <cell r="B127" t="str">
            <v>3-03</v>
          </cell>
          <cell r="C127" t="str">
            <v>秋田県</v>
          </cell>
          <cell r="D127" t="str">
            <v>雄勝高等学校</v>
          </cell>
          <cell r="E127">
            <v>16</v>
          </cell>
          <cell r="F127" t="str">
            <v>C</v>
          </cell>
          <cell r="G127" t="str">
            <v>ホテルアベスト青森</v>
          </cell>
          <cell r="H127" t="str">
            <v>B</v>
          </cell>
          <cell r="I127" t="str">
            <v>C</v>
          </cell>
          <cell r="J127" t="str">
            <v>A</v>
          </cell>
          <cell r="K127">
            <v>43734</v>
          </cell>
          <cell r="L127">
            <v>43736</v>
          </cell>
          <cell r="M127" t="str">
            <v>自家用車</v>
          </cell>
          <cell r="U127">
            <v>0</v>
          </cell>
          <cell r="V127">
            <v>1</v>
          </cell>
          <cell r="X127">
            <v>1</v>
          </cell>
          <cell r="AC127">
            <v>2</v>
          </cell>
          <cell r="AD127">
            <v>1</v>
          </cell>
          <cell r="AF127">
            <v>1</v>
          </cell>
          <cell r="AK127">
            <v>2</v>
          </cell>
          <cell r="AS127">
            <v>0</v>
          </cell>
          <cell r="BA127">
            <v>0</v>
          </cell>
          <cell r="BD127">
            <v>2</v>
          </cell>
          <cell r="BF127">
            <v>2</v>
          </cell>
          <cell r="CC127">
            <v>2</v>
          </cell>
          <cell r="CL127">
            <v>2</v>
          </cell>
          <cell r="DV127" t="str">
            <v>雄物川高校と雄勝高校同宿希望</v>
          </cell>
          <cell r="DX127" t="str">
            <v>3-03</v>
          </cell>
          <cell r="DY127">
            <v>9500</v>
          </cell>
          <cell r="DZ127">
            <v>38000</v>
          </cell>
          <cell r="EA127">
            <v>0</v>
          </cell>
          <cell r="EF127">
            <v>0</v>
          </cell>
          <cell r="EG127">
            <v>38000</v>
          </cell>
        </row>
        <row r="128">
          <cell r="B128" t="str">
            <v>3-04</v>
          </cell>
          <cell r="C128" t="str">
            <v>秋田県</v>
          </cell>
          <cell r="D128" t="str">
            <v>秋田県立横手高等学校</v>
          </cell>
          <cell r="E128">
            <v>25</v>
          </cell>
          <cell r="F128" t="str">
            <v>い</v>
          </cell>
          <cell r="G128" t="str">
            <v>リッチモンドホテル青森</v>
          </cell>
          <cell r="H128" t="str">
            <v>ろ</v>
          </cell>
          <cell r="I128" t="str">
            <v>は</v>
          </cell>
          <cell r="J128" t="str">
            <v>い</v>
          </cell>
          <cell r="K128">
            <v>43734</v>
          </cell>
          <cell r="L128">
            <v>43737</v>
          </cell>
          <cell r="M128" t="str">
            <v>自家用車</v>
          </cell>
          <cell r="U128">
            <v>0</v>
          </cell>
          <cell r="V128">
            <v>3</v>
          </cell>
          <cell r="W128">
            <v>8</v>
          </cell>
          <cell r="X128">
            <v>2</v>
          </cell>
          <cell r="AC128">
            <v>13</v>
          </cell>
          <cell r="AD128">
            <v>3</v>
          </cell>
          <cell r="AE128">
            <v>8</v>
          </cell>
          <cell r="AF128">
            <v>2</v>
          </cell>
          <cell r="AK128">
            <v>13</v>
          </cell>
          <cell r="AL128">
            <v>3</v>
          </cell>
          <cell r="AM128">
            <v>8</v>
          </cell>
          <cell r="AN128">
            <v>2</v>
          </cell>
          <cell r="AS128">
            <v>13</v>
          </cell>
          <cell r="BA128">
            <v>0</v>
          </cell>
          <cell r="BE128">
            <v>13</v>
          </cell>
          <cell r="BG128">
            <v>13</v>
          </cell>
          <cell r="BI128">
            <v>13</v>
          </cell>
          <cell r="BQ128">
            <v>13</v>
          </cell>
          <cell r="BR128">
            <v>13</v>
          </cell>
          <cell r="BS128">
            <v>13</v>
          </cell>
          <cell r="CC128">
            <v>2</v>
          </cell>
          <cell r="CD128">
            <v>4</v>
          </cell>
          <cell r="CE128">
            <v>1</v>
          </cell>
          <cell r="CL128">
            <v>2</v>
          </cell>
          <cell r="CM128">
            <v>4</v>
          </cell>
          <cell r="CN128">
            <v>1</v>
          </cell>
          <cell r="CU128">
            <v>2</v>
          </cell>
          <cell r="CV128">
            <v>4</v>
          </cell>
          <cell r="CW128">
            <v>1</v>
          </cell>
          <cell r="DS128" t="str">
            <v>教員シングルリクエストを優先</v>
          </cell>
          <cell r="DV128" t="str">
            <v>マイステイズ希望。引率シングル希望</v>
          </cell>
          <cell r="DX128" t="str">
            <v>3-04</v>
          </cell>
          <cell r="DY128">
            <v>10500</v>
          </cell>
          <cell r="DZ128">
            <v>409500</v>
          </cell>
          <cell r="EA128">
            <v>31200</v>
          </cell>
          <cell r="EF128">
            <v>0</v>
          </cell>
          <cell r="EG128">
            <v>440700</v>
          </cell>
        </row>
        <row r="129">
          <cell r="B129" t="str">
            <v>3-05</v>
          </cell>
          <cell r="C129" t="str">
            <v>秋田県</v>
          </cell>
          <cell r="D129" t="str">
            <v>秋田県立小坂高等学校</v>
          </cell>
          <cell r="E129">
            <v>15</v>
          </cell>
          <cell r="F129" t="str">
            <v>C</v>
          </cell>
          <cell r="G129" t="str">
            <v>青森グリーンパークホテルアネックス</v>
          </cell>
          <cell r="H129" t="str">
            <v>B</v>
          </cell>
          <cell r="I129" t="str">
            <v>C</v>
          </cell>
          <cell r="J129" t="str">
            <v>D</v>
          </cell>
          <cell r="K129">
            <v>43734</v>
          </cell>
          <cell r="L129">
            <v>43736</v>
          </cell>
          <cell r="M129" t="str">
            <v>自家用車</v>
          </cell>
          <cell r="U129">
            <v>0</v>
          </cell>
          <cell r="V129">
            <v>1</v>
          </cell>
          <cell r="W129">
            <v>1</v>
          </cell>
          <cell r="X129">
            <v>1</v>
          </cell>
          <cell r="AC129">
            <v>3</v>
          </cell>
          <cell r="AD129">
            <v>1</v>
          </cell>
          <cell r="AE129">
            <v>1</v>
          </cell>
          <cell r="AF129">
            <v>1</v>
          </cell>
          <cell r="AK129">
            <v>3</v>
          </cell>
          <cell r="AS129">
            <v>0</v>
          </cell>
          <cell r="BA129">
            <v>0</v>
          </cell>
          <cell r="BD129">
            <v>3</v>
          </cell>
          <cell r="BF129">
            <v>3</v>
          </cell>
          <cell r="BQ129">
            <v>2</v>
          </cell>
          <cell r="BR129">
            <v>2</v>
          </cell>
          <cell r="CC129">
            <v>3</v>
          </cell>
          <cell r="CL129">
            <v>3</v>
          </cell>
          <cell r="DV129" t="str">
            <v>朝食6：00　競技場近く希望</v>
          </cell>
          <cell r="DX129" t="str">
            <v>3-05</v>
          </cell>
          <cell r="DY129">
            <v>9500</v>
          </cell>
          <cell r="DZ129">
            <v>57000</v>
          </cell>
          <cell r="EA129">
            <v>3200</v>
          </cell>
          <cell r="EF129">
            <v>0</v>
          </cell>
          <cell r="EG129">
            <v>60200</v>
          </cell>
        </row>
        <row r="130">
          <cell r="B130" t="str">
            <v>3-06</v>
          </cell>
          <cell r="C130" t="str">
            <v>秋田県</v>
          </cell>
          <cell r="D130" t="str">
            <v>本荘高等学校</v>
          </cell>
          <cell r="E130">
            <v>6</v>
          </cell>
          <cell r="F130" t="str">
            <v>B</v>
          </cell>
          <cell r="G130" t="str">
            <v>アートホテル青森(旧ﾜｼﾝﾄﾝﾎﾃﾙ）</v>
          </cell>
          <cell r="H130" t="str">
            <v>B</v>
          </cell>
          <cell r="I130" t="str">
            <v>C</v>
          </cell>
          <cell r="J130" t="str">
            <v>い</v>
          </cell>
          <cell r="K130">
            <v>43734</v>
          </cell>
          <cell r="L130">
            <v>43735</v>
          </cell>
          <cell r="M130" t="str">
            <v>自家用車</v>
          </cell>
          <cell r="U130">
            <v>0</v>
          </cell>
          <cell r="V130">
            <v>1</v>
          </cell>
          <cell r="W130">
            <v>1</v>
          </cell>
          <cell r="X130">
            <v>1</v>
          </cell>
          <cell r="AC130">
            <v>3</v>
          </cell>
          <cell r="AK130">
            <v>0</v>
          </cell>
          <cell r="AS130">
            <v>0</v>
          </cell>
          <cell r="BA130">
            <v>0</v>
          </cell>
          <cell r="BD130">
            <v>3</v>
          </cell>
          <cell r="CC130">
            <v>3</v>
          </cell>
          <cell r="DV130" t="str">
            <v>バス・トイレ付希望</v>
          </cell>
          <cell r="DX130" t="str">
            <v>3-06</v>
          </cell>
          <cell r="DY130">
            <v>10000</v>
          </cell>
          <cell r="DZ130">
            <v>30000</v>
          </cell>
          <cell r="EA130">
            <v>0</v>
          </cell>
          <cell r="EF130">
            <v>0</v>
          </cell>
          <cell r="EG130">
            <v>30000</v>
          </cell>
        </row>
        <row r="131">
          <cell r="B131" t="str">
            <v>3-07</v>
          </cell>
          <cell r="C131" t="str">
            <v>秋田県</v>
          </cell>
          <cell r="D131" t="str">
            <v>雄物川高等学校</v>
          </cell>
          <cell r="E131">
            <v>4</v>
          </cell>
          <cell r="F131" t="str">
            <v>B</v>
          </cell>
          <cell r="G131" t="str">
            <v>ホテルサンルート青森</v>
          </cell>
          <cell r="H131" t="str">
            <v>B</v>
          </cell>
          <cell r="I131" t="str">
            <v>C</v>
          </cell>
          <cell r="J131" t="str">
            <v>A</v>
          </cell>
          <cell r="K131">
            <v>43734</v>
          </cell>
          <cell r="L131">
            <v>43737</v>
          </cell>
          <cell r="M131" t="str">
            <v>不明</v>
          </cell>
          <cell r="U131">
            <v>0</v>
          </cell>
          <cell r="V131">
            <v>3</v>
          </cell>
          <cell r="W131">
            <v>2</v>
          </cell>
          <cell r="X131">
            <v>1</v>
          </cell>
          <cell r="Y131">
            <v>1</v>
          </cell>
          <cell r="AC131">
            <v>7</v>
          </cell>
          <cell r="AD131">
            <v>3</v>
          </cell>
          <cell r="AE131">
            <v>2</v>
          </cell>
          <cell r="AF131">
            <v>1</v>
          </cell>
          <cell r="AG131">
            <v>1</v>
          </cell>
          <cell r="AK131">
            <v>7</v>
          </cell>
          <cell r="AL131">
            <v>3</v>
          </cell>
          <cell r="AM131">
            <v>2</v>
          </cell>
          <cell r="AN131">
            <v>1</v>
          </cell>
          <cell r="AO131">
            <v>1</v>
          </cell>
          <cell r="AS131">
            <v>7</v>
          </cell>
          <cell r="BA131">
            <v>0</v>
          </cell>
          <cell r="BD131">
            <v>7</v>
          </cell>
          <cell r="BF131">
            <v>7</v>
          </cell>
          <cell r="BH131">
            <v>7</v>
          </cell>
          <cell r="CC131">
            <v>2</v>
          </cell>
          <cell r="CD131">
            <v>1</v>
          </cell>
          <cell r="CE131">
            <v>1</v>
          </cell>
          <cell r="CL131">
            <v>2</v>
          </cell>
          <cell r="CM131">
            <v>1</v>
          </cell>
          <cell r="CN131">
            <v>1</v>
          </cell>
          <cell r="CU131">
            <v>2</v>
          </cell>
          <cell r="CV131">
            <v>1</v>
          </cell>
          <cell r="CW131">
            <v>1</v>
          </cell>
          <cell r="DV131" t="str">
            <v>雄物川高校と雄勝高校同宿希望</v>
          </cell>
          <cell r="DX131" t="str">
            <v>3-07</v>
          </cell>
          <cell r="DY131">
            <v>10000</v>
          </cell>
          <cell r="DZ131">
            <v>210000</v>
          </cell>
          <cell r="EA131">
            <v>0</v>
          </cell>
          <cell r="EF131">
            <v>0</v>
          </cell>
          <cell r="EG131">
            <v>210000</v>
          </cell>
        </row>
        <row r="132">
          <cell r="B132" t="str">
            <v>3-08</v>
          </cell>
          <cell r="C132" t="str">
            <v>秋田県</v>
          </cell>
          <cell r="D132" t="str">
            <v>大館鳳鳴高等学校</v>
          </cell>
          <cell r="E132">
            <v>6</v>
          </cell>
          <cell r="F132" t="str">
            <v>B</v>
          </cell>
          <cell r="G132" t="str">
            <v>アートホテル青森(旧ﾜｼﾝﾄﾝﾎﾃﾙ）</v>
          </cell>
          <cell r="H132" t="str">
            <v>B</v>
          </cell>
          <cell r="I132" t="str">
            <v>C</v>
          </cell>
          <cell r="K132">
            <v>43734</v>
          </cell>
          <cell r="L132">
            <v>43737</v>
          </cell>
          <cell r="M132" t="str">
            <v>自家用車</v>
          </cell>
          <cell r="U132">
            <v>0</v>
          </cell>
          <cell r="V132">
            <v>2</v>
          </cell>
          <cell r="W132">
            <v>3</v>
          </cell>
          <cell r="X132">
            <v>2</v>
          </cell>
          <cell r="AC132">
            <v>7</v>
          </cell>
          <cell r="AD132">
            <v>2</v>
          </cell>
          <cell r="AE132">
            <v>3</v>
          </cell>
          <cell r="AF132">
            <v>2</v>
          </cell>
          <cell r="AK132">
            <v>7</v>
          </cell>
          <cell r="AL132">
            <v>2</v>
          </cell>
          <cell r="AM132">
            <v>3</v>
          </cell>
          <cell r="AN132">
            <v>2</v>
          </cell>
          <cell r="AS132">
            <v>7</v>
          </cell>
          <cell r="BA132">
            <v>0</v>
          </cell>
          <cell r="BD132">
            <v>7</v>
          </cell>
          <cell r="BF132">
            <v>7</v>
          </cell>
          <cell r="BH132">
            <v>7</v>
          </cell>
          <cell r="CC132">
            <v>2</v>
          </cell>
          <cell r="CD132">
            <v>1</v>
          </cell>
          <cell r="CE132">
            <v>1</v>
          </cell>
          <cell r="CL132">
            <v>2</v>
          </cell>
          <cell r="CM132">
            <v>1</v>
          </cell>
          <cell r="CN132">
            <v>1</v>
          </cell>
          <cell r="CU132">
            <v>2</v>
          </cell>
          <cell r="CV132">
            <v>1</v>
          </cell>
          <cell r="CW132">
            <v>1</v>
          </cell>
          <cell r="DV132" t="str">
            <v>レセプション参加青森市内希望</v>
          </cell>
          <cell r="DX132" t="str">
            <v>3-08</v>
          </cell>
          <cell r="DY132">
            <v>10000</v>
          </cell>
          <cell r="DZ132">
            <v>210000</v>
          </cell>
          <cell r="EA132">
            <v>0</v>
          </cell>
          <cell r="EF132">
            <v>0</v>
          </cell>
          <cell r="EG132">
            <v>210000</v>
          </cell>
        </row>
        <row r="133">
          <cell r="B133" t="str">
            <v>3-09</v>
          </cell>
          <cell r="C133" t="str">
            <v>秋田県</v>
          </cell>
          <cell r="D133" t="str">
            <v>秋田県立由利高等学校</v>
          </cell>
          <cell r="E133">
            <v>14</v>
          </cell>
          <cell r="F133" t="str">
            <v>C</v>
          </cell>
          <cell r="G133" t="str">
            <v>青森グリーンパークホテル</v>
          </cell>
          <cell r="H133" t="str">
            <v>C</v>
          </cell>
          <cell r="I133" t="str">
            <v>C</v>
          </cell>
          <cell r="J133" t="str">
            <v>C</v>
          </cell>
          <cell r="K133">
            <v>43735</v>
          </cell>
          <cell r="L133">
            <v>43736</v>
          </cell>
          <cell r="M133" t="str">
            <v>自家用車</v>
          </cell>
          <cell r="U133">
            <v>0</v>
          </cell>
          <cell r="AC133">
            <v>0</v>
          </cell>
          <cell r="AD133">
            <v>1</v>
          </cell>
          <cell r="AF133">
            <v>1</v>
          </cell>
          <cell r="AK133">
            <v>2</v>
          </cell>
          <cell r="AS133">
            <v>0</v>
          </cell>
          <cell r="BA133">
            <v>0</v>
          </cell>
          <cell r="BF133">
            <v>2</v>
          </cell>
          <cell r="CL133">
            <v>2</v>
          </cell>
          <cell r="DV133" t="str">
            <v>ｸﾗｳﾝﾊﾟﾚｽ・ｸﾞﾘｰﾝﾊﾟｰｸ・ｸﾞﾘｰﾝｱﾈｯｸｽ希望</v>
          </cell>
          <cell r="DX133" t="str">
            <v>3-09</v>
          </cell>
          <cell r="DY133">
            <v>9500</v>
          </cell>
          <cell r="DZ133">
            <v>19000</v>
          </cell>
          <cell r="EA133">
            <v>0</v>
          </cell>
          <cell r="EF133">
            <v>0</v>
          </cell>
          <cell r="EG133">
            <v>19000</v>
          </cell>
        </row>
        <row r="134">
          <cell r="B134" t="str">
            <v>3-10</v>
          </cell>
          <cell r="C134" t="str">
            <v>秋田県</v>
          </cell>
          <cell r="D134" t="str">
            <v>秋田北鷹高等学校</v>
          </cell>
          <cell r="E134">
            <v>27</v>
          </cell>
          <cell r="F134" t="str">
            <v>ろ</v>
          </cell>
          <cell r="G134" t="str">
            <v>ホテルJALシティ青森</v>
          </cell>
          <cell r="H134" t="str">
            <v>A</v>
          </cell>
          <cell r="I134" t="str">
            <v>い</v>
          </cell>
          <cell r="J134" t="str">
            <v>ろ</v>
          </cell>
          <cell r="K134">
            <v>43735</v>
          </cell>
          <cell r="L134">
            <v>43737</v>
          </cell>
          <cell r="M134" t="str">
            <v>自家用車</v>
          </cell>
          <cell r="U134">
            <v>0</v>
          </cell>
          <cell r="AC134">
            <v>0</v>
          </cell>
          <cell r="AE134">
            <v>4</v>
          </cell>
          <cell r="AF134">
            <v>1</v>
          </cell>
          <cell r="AK134">
            <v>5</v>
          </cell>
          <cell r="AM134">
            <v>4</v>
          </cell>
          <cell r="AN134">
            <v>1</v>
          </cell>
          <cell r="AS134">
            <v>5</v>
          </cell>
          <cell r="BA134">
            <v>0</v>
          </cell>
          <cell r="BG134">
            <v>5</v>
          </cell>
          <cell r="BI134">
            <v>5</v>
          </cell>
          <cell r="CL134">
            <v>1</v>
          </cell>
          <cell r="CM134">
            <v>2</v>
          </cell>
          <cell r="CU134">
            <v>1</v>
          </cell>
          <cell r="CV134">
            <v>2</v>
          </cell>
          <cell r="DS134" t="str">
            <v>禁煙部屋希望</v>
          </cell>
          <cell r="DV134" t="str">
            <v>海扇閣・JALシティか『い』ランク</v>
          </cell>
          <cell r="DX134" t="str">
            <v>3-10</v>
          </cell>
          <cell r="DY134">
            <v>9500</v>
          </cell>
          <cell r="DZ134">
            <v>95000</v>
          </cell>
          <cell r="EA134">
            <v>0</v>
          </cell>
          <cell r="EF134">
            <v>0</v>
          </cell>
          <cell r="EG134">
            <v>95000</v>
          </cell>
        </row>
        <row r="135">
          <cell r="B135" t="str">
            <v>3-11</v>
          </cell>
          <cell r="C135" t="str">
            <v>秋田県</v>
          </cell>
          <cell r="D135" t="str">
            <v>秋田県立能代工業高等学校</v>
          </cell>
          <cell r="E135">
            <v>15</v>
          </cell>
          <cell r="F135" t="str">
            <v>C</v>
          </cell>
          <cell r="G135" t="str">
            <v>青森グリーンパークホテルアネックス</v>
          </cell>
          <cell r="H135" t="str">
            <v>C</v>
          </cell>
          <cell r="I135" t="str">
            <v>D</v>
          </cell>
          <cell r="J135" t="str">
            <v>ろ</v>
          </cell>
          <cell r="K135">
            <v>43736</v>
          </cell>
          <cell r="L135">
            <v>43737</v>
          </cell>
          <cell r="M135" t="str">
            <v>自家用車</v>
          </cell>
          <cell r="U135">
            <v>0</v>
          </cell>
          <cell r="AC135">
            <v>0</v>
          </cell>
          <cell r="AK135">
            <v>0</v>
          </cell>
          <cell r="AL135">
            <v>2</v>
          </cell>
          <cell r="AN135">
            <v>1</v>
          </cell>
          <cell r="AS135">
            <v>3</v>
          </cell>
          <cell r="BA135">
            <v>0</v>
          </cell>
          <cell r="BH135">
            <v>3</v>
          </cell>
          <cell r="CU135">
            <v>3</v>
          </cell>
          <cell r="DV135" t="str">
            <v>移動３０分・朝食6：00から・バストイレ付き</v>
          </cell>
          <cell r="DX135" t="str">
            <v>3-11</v>
          </cell>
          <cell r="DY135">
            <v>9500</v>
          </cell>
          <cell r="DZ135">
            <v>28500</v>
          </cell>
          <cell r="EA135">
            <v>0</v>
          </cell>
          <cell r="EF135">
            <v>0</v>
          </cell>
          <cell r="EG135">
            <v>28500</v>
          </cell>
        </row>
        <row r="136">
          <cell r="B136" t="str">
            <v>3-12</v>
          </cell>
          <cell r="C136" t="str">
            <v>秋田県</v>
          </cell>
          <cell r="D136" t="str">
            <v>秋田県立横手城南高等学校</v>
          </cell>
          <cell r="E136">
            <v>18</v>
          </cell>
          <cell r="F136" t="str">
            <v>C</v>
          </cell>
          <cell r="G136" t="str">
            <v>青森センターホテル</v>
          </cell>
          <cell r="H136" t="str">
            <v>C</v>
          </cell>
          <cell r="I136" t="str">
            <v>B</v>
          </cell>
          <cell r="J136" t="str">
            <v>A</v>
          </cell>
          <cell r="K136">
            <v>43734</v>
          </cell>
          <cell r="L136">
            <v>43737</v>
          </cell>
          <cell r="M136" t="str">
            <v>自家用車</v>
          </cell>
          <cell r="U136">
            <v>0</v>
          </cell>
          <cell r="V136">
            <v>1</v>
          </cell>
          <cell r="W136">
            <v>3</v>
          </cell>
          <cell r="X136">
            <v>1</v>
          </cell>
          <cell r="AC136">
            <v>5</v>
          </cell>
          <cell r="AD136">
            <v>1</v>
          </cell>
          <cell r="AE136">
            <v>3</v>
          </cell>
          <cell r="AF136">
            <v>1</v>
          </cell>
          <cell r="AK136">
            <v>5</v>
          </cell>
          <cell r="AL136">
            <v>1</v>
          </cell>
          <cell r="AM136">
            <v>3</v>
          </cell>
          <cell r="AN136">
            <v>1</v>
          </cell>
          <cell r="AS136">
            <v>5</v>
          </cell>
          <cell r="BA136">
            <v>0</v>
          </cell>
          <cell r="BD136">
            <v>5</v>
          </cell>
          <cell r="BF136">
            <v>5</v>
          </cell>
          <cell r="BH136">
            <v>5</v>
          </cell>
          <cell r="BQ136">
            <v>4</v>
          </cell>
          <cell r="BR136">
            <v>4</v>
          </cell>
          <cell r="BS136">
            <v>4</v>
          </cell>
          <cell r="CC136">
            <v>5</v>
          </cell>
          <cell r="CL136">
            <v>5</v>
          </cell>
          <cell r="CU136">
            <v>5</v>
          </cell>
          <cell r="DV136" t="str">
            <v>朝食早め希望</v>
          </cell>
          <cell r="DX136" t="str">
            <v>3-12</v>
          </cell>
          <cell r="DY136">
            <v>9500</v>
          </cell>
          <cell r="DZ136">
            <v>142500</v>
          </cell>
          <cell r="EA136">
            <v>9600</v>
          </cell>
          <cell r="EF136">
            <v>0</v>
          </cell>
          <cell r="EG136">
            <v>152100</v>
          </cell>
        </row>
        <row r="137">
          <cell r="B137" t="str">
            <v>3-13</v>
          </cell>
          <cell r="C137" t="str">
            <v>秋田県</v>
          </cell>
          <cell r="D137" t="str">
            <v>秋田西高等学校</v>
          </cell>
          <cell r="E137">
            <v>14</v>
          </cell>
          <cell r="F137" t="str">
            <v>C</v>
          </cell>
          <cell r="G137" t="str">
            <v>青森グリーンパークホテル</v>
          </cell>
          <cell r="H137" t="str">
            <v>B</v>
          </cell>
          <cell r="I137" t="str">
            <v>C</v>
          </cell>
          <cell r="J137" t="str">
            <v>F</v>
          </cell>
          <cell r="K137">
            <v>43734</v>
          </cell>
          <cell r="L137">
            <v>43737</v>
          </cell>
          <cell r="M137" t="str">
            <v>自家用車</v>
          </cell>
          <cell r="U137">
            <v>0</v>
          </cell>
          <cell r="V137">
            <v>4</v>
          </cell>
          <cell r="W137">
            <v>2</v>
          </cell>
          <cell r="X137">
            <v>1</v>
          </cell>
          <cell r="Y137">
            <v>1</v>
          </cell>
          <cell r="AC137">
            <v>8</v>
          </cell>
          <cell r="AD137">
            <v>4</v>
          </cell>
          <cell r="AE137">
            <v>2</v>
          </cell>
          <cell r="AF137">
            <v>1</v>
          </cell>
          <cell r="AG137">
            <v>1</v>
          </cell>
          <cell r="AK137">
            <v>8</v>
          </cell>
          <cell r="AL137">
            <v>4</v>
          </cell>
          <cell r="AM137">
            <v>2</v>
          </cell>
          <cell r="AN137">
            <v>1</v>
          </cell>
          <cell r="AO137">
            <v>1</v>
          </cell>
          <cell r="AS137">
            <v>8</v>
          </cell>
          <cell r="BA137">
            <v>0</v>
          </cell>
          <cell r="BD137">
            <v>8</v>
          </cell>
          <cell r="BF137">
            <v>8</v>
          </cell>
          <cell r="BH137">
            <v>8</v>
          </cell>
          <cell r="BQ137">
            <v>8</v>
          </cell>
          <cell r="BR137">
            <v>8</v>
          </cell>
          <cell r="BS137">
            <v>8</v>
          </cell>
          <cell r="CC137">
            <v>8</v>
          </cell>
          <cell r="CL137">
            <v>8</v>
          </cell>
          <cell r="CU137">
            <v>8</v>
          </cell>
          <cell r="DV137" t="str">
            <v>朝食早め希望。コンビニ、コインランドリー近く</v>
          </cell>
          <cell r="DX137" t="str">
            <v>3-13</v>
          </cell>
          <cell r="DY137">
            <v>9500</v>
          </cell>
          <cell r="DZ137">
            <v>228000</v>
          </cell>
          <cell r="EA137">
            <v>19200</v>
          </cell>
          <cell r="EF137">
            <v>0</v>
          </cell>
          <cell r="EG137">
            <v>247200</v>
          </cell>
        </row>
        <row r="138">
          <cell r="B138" t="str">
            <v>3-14</v>
          </cell>
          <cell r="C138" t="str">
            <v>秋田県</v>
          </cell>
          <cell r="D138" t="str">
            <v>花輪高等学校</v>
          </cell>
          <cell r="E138">
            <v>32</v>
          </cell>
          <cell r="F138" t="str">
            <v>は</v>
          </cell>
          <cell r="G138" t="str">
            <v>アルファホテル青森</v>
          </cell>
          <cell r="H138" t="str">
            <v>C</v>
          </cell>
          <cell r="I138" t="str">
            <v>は</v>
          </cell>
          <cell r="J138" t="str">
            <v>ろ</v>
          </cell>
          <cell r="K138">
            <v>43734</v>
          </cell>
          <cell r="L138">
            <v>43737</v>
          </cell>
          <cell r="M138" t="str">
            <v>自家用車</v>
          </cell>
          <cell r="U138">
            <v>0</v>
          </cell>
          <cell r="V138">
            <v>3</v>
          </cell>
          <cell r="W138">
            <v>3</v>
          </cell>
          <cell r="X138">
            <v>3</v>
          </cell>
          <cell r="AC138">
            <v>9</v>
          </cell>
          <cell r="AD138">
            <v>1</v>
          </cell>
          <cell r="AE138">
            <v>2</v>
          </cell>
          <cell r="AF138">
            <v>3</v>
          </cell>
          <cell r="AK138">
            <v>6</v>
          </cell>
          <cell r="AL138">
            <v>1</v>
          </cell>
          <cell r="AM138">
            <v>2</v>
          </cell>
          <cell r="AN138">
            <v>3</v>
          </cell>
          <cell r="AS138">
            <v>6</v>
          </cell>
          <cell r="BA138">
            <v>0</v>
          </cell>
          <cell r="BE138">
            <v>9</v>
          </cell>
          <cell r="BG138">
            <v>6</v>
          </cell>
          <cell r="BI138">
            <v>6</v>
          </cell>
          <cell r="CC138">
            <v>9</v>
          </cell>
          <cell r="CL138">
            <v>6</v>
          </cell>
          <cell r="CU138">
            <v>6</v>
          </cell>
          <cell r="DV138" t="str">
            <v>教員シングル希望（１名喫煙希望）</v>
          </cell>
          <cell r="DX138" t="str">
            <v>3-14</v>
          </cell>
          <cell r="DY138">
            <v>8500</v>
          </cell>
          <cell r="DZ138">
            <v>178500</v>
          </cell>
          <cell r="EA138">
            <v>0</v>
          </cell>
          <cell r="EF138">
            <v>0</v>
          </cell>
          <cell r="EG138">
            <v>178500</v>
          </cell>
        </row>
        <row r="139">
          <cell r="B139" t="str">
            <v>3-15</v>
          </cell>
          <cell r="C139" t="str">
            <v>秋田県</v>
          </cell>
          <cell r="D139" t="str">
            <v>秋田県立角館高等学校</v>
          </cell>
          <cell r="E139">
            <v>3</v>
          </cell>
          <cell r="F139" t="str">
            <v>B</v>
          </cell>
          <cell r="G139" t="str">
            <v>青森国際ホテル</v>
          </cell>
          <cell r="H139" t="str">
            <v>B</v>
          </cell>
          <cell r="I139" t="str">
            <v>C</v>
          </cell>
          <cell r="J139" t="str">
            <v>ろ</v>
          </cell>
          <cell r="K139">
            <v>43734</v>
          </cell>
          <cell r="L139">
            <v>43736</v>
          </cell>
          <cell r="M139" t="str">
            <v>自家用車</v>
          </cell>
          <cell r="U139">
            <v>0</v>
          </cell>
          <cell r="V139">
            <v>3</v>
          </cell>
          <cell r="W139">
            <v>2</v>
          </cell>
          <cell r="X139">
            <v>1</v>
          </cell>
          <cell r="AC139">
            <v>6</v>
          </cell>
          <cell r="AD139">
            <v>3</v>
          </cell>
          <cell r="AE139">
            <v>2</v>
          </cell>
          <cell r="AF139">
            <v>1</v>
          </cell>
          <cell r="AK139">
            <v>6</v>
          </cell>
          <cell r="AS139">
            <v>0</v>
          </cell>
          <cell r="BA139">
            <v>0</v>
          </cell>
          <cell r="BD139">
            <v>6</v>
          </cell>
          <cell r="BF139">
            <v>6</v>
          </cell>
          <cell r="BQ139">
            <v>6</v>
          </cell>
          <cell r="BR139">
            <v>6</v>
          </cell>
          <cell r="CC139">
            <v>1</v>
          </cell>
          <cell r="CE139">
            <v>2</v>
          </cell>
          <cell r="CL139">
            <v>1</v>
          </cell>
          <cell r="CN139">
            <v>2</v>
          </cell>
          <cell r="DV139">
            <v>0</v>
          </cell>
          <cell r="DX139" t="str">
            <v>3-15</v>
          </cell>
          <cell r="DY139">
            <v>10000</v>
          </cell>
          <cell r="DZ139">
            <v>120000</v>
          </cell>
          <cell r="EA139">
            <v>9600</v>
          </cell>
          <cell r="EF139">
            <v>0</v>
          </cell>
          <cell r="EG139">
            <v>129600</v>
          </cell>
        </row>
        <row r="140">
          <cell r="B140" t="str">
            <v>3-16</v>
          </cell>
          <cell r="C140" t="str">
            <v>秋田県</v>
          </cell>
          <cell r="D140" t="str">
            <v>大曲農業高等学校</v>
          </cell>
          <cell r="E140">
            <v>6</v>
          </cell>
          <cell r="F140" t="str">
            <v>B</v>
          </cell>
          <cell r="G140" t="str">
            <v>アートホテル青森(旧ﾜｼﾝﾄﾝﾎﾃﾙ）</v>
          </cell>
          <cell r="H140" t="str">
            <v>B</v>
          </cell>
          <cell r="I140" t="str">
            <v>C</v>
          </cell>
          <cell r="J140" t="str">
            <v>D</v>
          </cell>
          <cell r="K140">
            <v>43734</v>
          </cell>
          <cell r="L140">
            <v>43735</v>
          </cell>
          <cell r="M140" t="str">
            <v>自家用車</v>
          </cell>
          <cell r="U140">
            <v>0</v>
          </cell>
          <cell r="W140">
            <v>2</v>
          </cell>
          <cell r="Y140">
            <v>1</v>
          </cell>
          <cell r="AC140">
            <v>3</v>
          </cell>
          <cell r="AK140">
            <v>0</v>
          </cell>
          <cell r="AS140">
            <v>0</v>
          </cell>
          <cell r="BA140">
            <v>0</v>
          </cell>
          <cell r="BD140">
            <v>3</v>
          </cell>
          <cell r="CC140">
            <v>3</v>
          </cell>
          <cell r="DV140" t="str">
            <v>バス・トイレ付希望</v>
          </cell>
          <cell r="DX140" t="str">
            <v>3-16</v>
          </cell>
          <cell r="DY140">
            <v>10000</v>
          </cell>
          <cell r="DZ140">
            <v>30000</v>
          </cell>
          <cell r="EA140">
            <v>0</v>
          </cell>
          <cell r="EF140">
            <v>0</v>
          </cell>
          <cell r="EG140">
            <v>30000</v>
          </cell>
        </row>
        <row r="141">
          <cell r="B141" t="str">
            <v>3-17</v>
          </cell>
          <cell r="C141" t="str">
            <v>秋田県</v>
          </cell>
          <cell r="D141" t="str">
            <v>秋田県立湯沢翔北高等学校</v>
          </cell>
          <cell r="E141">
            <v>7</v>
          </cell>
          <cell r="F141" t="str">
            <v>B</v>
          </cell>
          <cell r="G141" t="str">
            <v>ホテルルートイン青森駅前</v>
          </cell>
          <cell r="H141" t="str">
            <v>B</v>
          </cell>
          <cell r="I141" t="str">
            <v>B</v>
          </cell>
          <cell r="J141" t="str">
            <v>C</v>
          </cell>
          <cell r="K141">
            <v>43734</v>
          </cell>
          <cell r="L141">
            <v>43737</v>
          </cell>
          <cell r="M141" t="str">
            <v>自家用車</v>
          </cell>
          <cell r="U141">
            <v>0</v>
          </cell>
          <cell r="V141">
            <v>6</v>
          </cell>
          <cell r="W141">
            <v>1</v>
          </cell>
          <cell r="X141">
            <v>1</v>
          </cell>
          <cell r="Y141">
            <v>1</v>
          </cell>
          <cell r="AC141">
            <v>9</v>
          </cell>
          <cell r="AD141">
            <v>6</v>
          </cell>
          <cell r="AE141">
            <v>1</v>
          </cell>
          <cell r="AF141">
            <v>1</v>
          </cell>
          <cell r="AG141">
            <v>1</v>
          </cell>
          <cell r="AK141">
            <v>9</v>
          </cell>
          <cell r="AL141">
            <v>6</v>
          </cell>
          <cell r="AM141">
            <v>1</v>
          </cell>
          <cell r="AN141">
            <v>1</v>
          </cell>
          <cell r="AO141">
            <v>1</v>
          </cell>
          <cell r="AS141">
            <v>9</v>
          </cell>
          <cell r="BA141">
            <v>0</v>
          </cell>
          <cell r="BD141">
            <v>9</v>
          </cell>
          <cell r="BF141">
            <v>9</v>
          </cell>
          <cell r="BH141">
            <v>9</v>
          </cell>
          <cell r="BQ141">
            <v>9</v>
          </cell>
          <cell r="BR141">
            <v>9</v>
          </cell>
          <cell r="CC141">
            <v>9</v>
          </cell>
          <cell r="CL141">
            <v>9</v>
          </cell>
          <cell r="CU141">
            <v>9</v>
          </cell>
          <cell r="DV141" t="str">
            <v>ルートイン青森・アートホテル・センターホテル希望</v>
          </cell>
          <cell r="DX141" t="str">
            <v>3-17</v>
          </cell>
          <cell r="DY141">
            <v>10000</v>
          </cell>
          <cell r="DZ141">
            <v>270000</v>
          </cell>
          <cell r="EA141">
            <v>14400</v>
          </cell>
          <cell r="EF141">
            <v>0</v>
          </cell>
          <cell r="EG141">
            <v>284400</v>
          </cell>
        </row>
        <row r="142">
          <cell r="B142" t="str">
            <v>3-18</v>
          </cell>
          <cell r="C142" t="str">
            <v>秋田県</v>
          </cell>
          <cell r="D142" t="str">
            <v>大曲工業高等学校</v>
          </cell>
          <cell r="E142">
            <v>8</v>
          </cell>
          <cell r="F142" t="str">
            <v>B</v>
          </cell>
          <cell r="G142" t="str">
            <v>ホテルルートイン青森中央IC</v>
          </cell>
          <cell r="H142" t="str">
            <v>B</v>
          </cell>
          <cell r="K142">
            <v>43735</v>
          </cell>
          <cell r="L142">
            <v>43737</v>
          </cell>
          <cell r="M142" t="str">
            <v>自家用車</v>
          </cell>
          <cell r="U142">
            <v>0</v>
          </cell>
          <cell r="AC142">
            <v>0</v>
          </cell>
          <cell r="AD142">
            <v>1</v>
          </cell>
          <cell r="AF142">
            <v>1</v>
          </cell>
          <cell r="AK142">
            <v>2</v>
          </cell>
          <cell r="AL142">
            <v>1</v>
          </cell>
          <cell r="AN142">
            <v>1</v>
          </cell>
          <cell r="AS142">
            <v>2</v>
          </cell>
          <cell r="BA142">
            <v>0</v>
          </cell>
          <cell r="BF142">
            <v>2</v>
          </cell>
          <cell r="BH142">
            <v>2</v>
          </cell>
          <cell r="CL142">
            <v>2</v>
          </cell>
          <cell r="CU142">
            <v>2</v>
          </cell>
          <cell r="DV142" t="str">
            <v>ルートイン青森中央希望。平成高校・大曲工業同宿希望</v>
          </cell>
          <cell r="DX142" t="str">
            <v>3-18</v>
          </cell>
          <cell r="DY142">
            <v>10000</v>
          </cell>
          <cell r="DZ142">
            <v>40000</v>
          </cell>
          <cell r="EA142">
            <v>0</v>
          </cell>
          <cell r="EF142">
            <v>0</v>
          </cell>
          <cell r="EG142">
            <v>40000</v>
          </cell>
        </row>
        <row r="143">
          <cell r="B143" t="str">
            <v>3-19</v>
          </cell>
          <cell r="C143" t="str">
            <v>秋田県</v>
          </cell>
          <cell r="D143" t="str">
            <v>秋田和洋女子高等学校</v>
          </cell>
          <cell r="E143">
            <v>6</v>
          </cell>
          <cell r="F143" t="str">
            <v>B</v>
          </cell>
          <cell r="G143" t="str">
            <v>アートホテル青森(旧ﾜｼﾝﾄﾝﾎﾃﾙ）</v>
          </cell>
          <cell r="H143" t="str">
            <v>A</v>
          </cell>
          <cell r="I143" t="str">
            <v>B</v>
          </cell>
          <cell r="J143" t="str">
            <v>C</v>
          </cell>
          <cell r="K143">
            <v>43734</v>
          </cell>
          <cell r="L143">
            <v>43737</v>
          </cell>
          <cell r="M143" t="str">
            <v>マイクロバス</v>
          </cell>
          <cell r="U143">
            <v>0</v>
          </cell>
          <cell r="W143">
            <v>6</v>
          </cell>
          <cell r="X143">
            <v>2</v>
          </cell>
          <cell r="AC143">
            <v>8</v>
          </cell>
          <cell r="AE143">
            <v>6</v>
          </cell>
          <cell r="AF143">
            <v>2</v>
          </cell>
          <cell r="AK143">
            <v>8</v>
          </cell>
          <cell r="AM143">
            <v>6</v>
          </cell>
          <cell r="AN143">
            <v>2</v>
          </cell>
          <cell r="AS143">
            <v>8</v>
          </cell>
          <cell r="BA143">
            <v>0</v>
          </cell>
          <cell r="BD143">
            <v>8</v>
          </cell>
          <cell r="BF143">
            <v>8</v>
          </cell>
          <cell r="BH143">
            <v>8</v>
          </cell>
          <cell r="BN143">
            <v>1</v>
          </cell>
          <cell r="CC143">
            <v>2</v>
          </cell>
          <cell r="CD143">
            <v>2</v>
          </cell>
          <cell r="CE143">
            <v>1</v>
          </cell>
          <cell r="CL143">
            <v>2</v>
          </cell>
          <cell r="CM143">
            <v>2</v>
          </cell>
          <cell r="CN143">
            <v>1</v>
          </cell>
          <cell r="CU143">
            <v>2</v>
          </cell>
          <cell r="CV143">
            <v>2</v>
          </cell>
          <cell r="CW143">
            <v>1</v>
          </cell>
          <cell r="DS143" t="str">
            <v>9/21受付　生徒1名の取消承りました。客室内容につきましては既に宿泊施設に回答済の為、直接ご確認下さい。（トリプルが2部屋かツインが3部屋になると思います）</v>
          </cell>
          <cell r="DV143" t="str">
            <v>秋田中央・和洋女子同宿希望</v>
          </cell>
          <cell r="DX143" t="str">
            <v>3-19</v>
          </cell>
          <cell r="DY143">
            <v>10000</v>
          </cell>
          <cell r="DZ143">
            <v>240000</v>
          </cell>
          <cell r="EA143">
            <v>0</v>
          </cell>
          <cell r="EF143">
            <v>1000</v>
          </cell>
          <cell r="EG143">
            <v>239000</v>
          </cell>
        </row>
        <row r="144">
          <cell r="B144" t="str">
            <v>3-20</v>
          </cell>
          <cell r="C144" t="str">
            <v>秋田県</v>
          </cell>
          <cell r="D144" t="str">
            <v>秋田県立大曲高等学校</v>
          </cell>
          <cell r="E144">
            <v>3</v>
          </cell>
          <cell r="F144" t="str">
            <v>B</v>
          </cell>
          <cell r="G144" t="str">
            <v>青森国際ホテル</v>
          </cell>
          <cell r="H144" t="str">
            <v>A</v>
          </cell>
          <cell r="K144">
            <v>43734</v>
          </cell>
          <cell r="L144">
            <v>43736</v>
          </cell>
          <cell r="M144" t="str">
            <v>自家用車</v>
          </cell>
          <cell r="U144">
            <v>0</v>
          </cell>
          <cell r="W144">
            <v>2</v>
          </cell>
          <cell r="Y144">
            <v>1</v>
          </cell>
          <cell r="AC144">
            <v>3</v>
          </cell>
          <cell r="AE144">
            <v>2</v>
          </cell>
          <cell r="AG144">
            <v>1</v>
          </cell>
          <cell r="AK144">
            <v>3</v>
          </cell>
          <cell r="AS144">
            <v>0</v>
          </cell>
          <cell r="BA144">
            <v>0</v>
          </cell>
          <cell r="BD144">
            <v>3</v>
          </cell>
          <cell r="BF144">
            <v>3</v>
          </cell>
          <cell r="CC144">
            <v>3</v>
          </cell>
          <cell r="CL144">
            <v>3</v>
          </cell>
          <cell r="DV144" t="str">
            <v>個室希望</v>
          </cell>
          <cell r="DX144" t="str">
            <v>3-20</v>
          </cell>
          <cell r="DY144">
            <v>10000</v>
          </cell>
          <cell r="DZ144">
            <v>60000</v>
          </cell>
          <cell r="EA144">
            <v>0</v>
          </cell>
          <cell r="EF144">
            <v>0</v>
          </cell>
          <cell r="EG144">
            <v>60000</v>
          </cell>
        </row>
        <row r="145">
          <cell r="B145" t="str">
            <v>3-21</v>
          </cell>
          <cell r="C145" t="str">
            <v>秋田県</v>
          </cell>
          <cell r="D145" t="str">
            <v>大館国際情報学院高等学校</v>
          </cell>
          <cell r="E145">
            <v>23</v>
          </cell>
          <cell r="F145" t="str">
            <v>F</v>
          </cell>
          <cell r="G145" t="str">
            <v>新青森運動公園合宿所</v>
          </cell>
          <cell r="H145" t="str">
            <v>B</v>
          </cell>
          <cell r="I145" t="str">
            <v>A</v>
          </cell>
          <cell r="J145" t="str">
            <v>F</v>
          </cell>
          <cell r="K145">
            <v>43734</v>
          </cell>
          <cell r="L145">
            <v>43737</v>
          </cell>
          <cell r="M145" t="str">
            <v>自家用車</v>
          </cell>
          <cell r="U145">
            <v>0</v>
          </cell>
          <cell r="V145">
            <v>16</v>
          </cell>
          <cell r="W145">
            <v>5</v>
          </cell>
          <cell r="X145">
            <v>3</v>
          </cell>
          <cell r="AC145">
            <v>24</v>
          </cell>
          <cell r="AD145">
            <v>16</v>
          </cell>
          <cell r="AE145">
            <v>5</v>
          </cell>
          <cell r="AF145">
            <v>3</v>
          </cell>
          <cell r="AK145">
            <v>24</v>
          </cell>
          <cell r="AL145">
            <v>16</v>
          </cell>
          <cell r="AM145">
            <v>5</v>
          </cell>
          <cell r="AN145">
            <v>3</v>
          </cell>
          <cell r="AS145">
            <v>24</v>
          </cell>
          <cell r="BA145">
            <v>0</v>
          </cell>
          <cell r="BD145">
            <v>24</v>
          </cell>
          <cell r="BF145">
            <v>24</v>
          </cell>
          <cell r="BH145">
            <v>24</v>
          </cell>
          <cell r="CC145">
            <v>1</v>
          </cell>
          <cell r="CD145">
            <v>5</v>
          </cell>
          <cell r="CE145">
            <v>1</v>
          </cell>
          <cell r="CK145">
            <v>1</v>
          </cell>
          <cell r="CL145">
            <v>1</v>
          </cell>
          <cell r="CM145">
            <v>5</v>
          </cell>
          <cell r="CN145">
            <v>1</v>
          </cell>
          <cell r="CT145">
            <v>1</v>
          </cell>
          <cell r="CU145">
            <v>1</v>
          </cell>
          <cell r="CV145">
            <v>5</v>
          </cell>
          <cell r="CW145">
            <v>1</v>
          </cell>
          <cell r="DC145">
            <v>1</v>
          </cell>
          <cell r="DS145" t="str">
            <v>客室男子生徒１０名定員１室、２名定員３室・女子生徒２名定員１室、３名定員１室、引率教員２名定員１室、シングル１室</v>
          </cell>
          <cell r="DV145" t="str">
            <v>浅虫温泉希望。合宿所でも可</v>
          </cell>
          <cell r="DX145" t="str">
            <v>3-21</v>
          </cell>
          <cell r="DY145">
            <v>6000</v>
          </cell>
          <cell r="DZ145">
            <v>432000</v>
          </cell>
          <cell r="EA145">
            <v>0</v>
          </cell>
          <cell r="EF145">
            <v>0</v>
          </cell>
          <cell r="EG145">
            <v>432000</v>
          </cell>
        </row>
        <row r="146">
          <cell r="B146" t="str">
            <v>3-22</v>
          </cell>
          <cell r="C146" t="str">
            <v>秋田県</v>
          </cell>
          <cell r="D146" t="str">
            <v>大館桂桜高等学校</v>
          </cell>
          <cell r="E146">
            <v>20</v>
          </cell>
          <cell r="F146" t="str">
            <v>D</v>
          </cell>
          <cell r="G146" t="str">
            <v>ホテル２１３５</v>
          </cell>
          <cell r="H146" t="str">
            <v>C</v>
          </cell>
          <cell r="I146" t="str">
            <v>D</v>
          </cell>
          <cell r="J146" t="str">
            <v>E</v>
          </cell>
          <cell r="K146">
            <v>43734</v>
          </cell>
          <cell r="L146">
            <v>43737</v>
          </cell>
          <cell r="M146" t="str">
            <v>自家用車</v>
          </cell>
          <cell r="U146">
            <v>0</v>
          </cell>
          <cell r="V146">
            <v>3</v>
          </cell>
          <cell r="W146">
            <v>14</v>
          </cell>
          <cell r="X146">
            <v>2</v>
          </cell>
          <cell r="AC146">
            <v>19</v>
          </cell>
          <cell r="AD146">
            <v>3</v>
          </cell>
          <cell r="AE146">
            <v>13</v>
          </cell>
          <cell r="AF146">
            <v>2</v>
          </cell>
          <cell r="AK146">
            <v>18</v>
          </cell>
          <cell r="AL146">
            <v>3</v>
          </cell>
          <cell r="AM146">
            <v>13</v>
          </cell>
          <cell r="AN146">
            <v>2</v>
          </cell>
          <cell r="AS146">
            <v>18</v>
          </cell>
          <cell r="BA146">
            <v>0</v>
          </cell>
          <cell r="BD146">
            <v>19</v>
          </cell>
          <cell r="BF146">
            <v>18</v>
          </cell>
          <cell r="BH146">
            <v>18</v>
          </cell>
          <cell r="CD146">
            <v>2</v>
          </cell>
          <cell r="CE146">
            <v>5</v>
          </cell>
          <cell r="CM146">
            <v>2</v>
          </cell>
          <cell r="CN146">
            <v>5</v>
          </cell>
          <cell r="CV146">
            <v>2</v>
          </cell>
          <cell r="CW146">
            <v>5</v>
          </cell>
          <cell r="DV146">
            <v>0</v>
          </cell>
          <cell r="DX146" t="str">
            <v>3-22</v>
          </cell>
          <cell r="DY146">
            <v>8800</v>
          </cell>
          <cell r="DZ146">
            <v>484000</v>
          </cell>
          <cell r="EA146">
            <v>0</v>
          </cell>
          <cell r="EB146">
            <v>7920</v>
          </cell>
          <cell r="EF146">
            <v>0</v>
          </cell>
          <cell r="EG146">
            <v>491920</v>
          </cell>
        </row>
        <row r="147">
          <cell r="B147" t="str">
            <v>3-23</v>
          </cell>
          <cell r="C147" t="str">
            <v>秋田県</v>
          </cell>
          <cell r="D147" t="str">
            <v>秋田南高等学校</v>
          </cell>
          <cell r="E147">
            <v>8</v>
          </cell>
          <cell r="F147" t="str">
            <v>B</v>
          </cell>
          <cell r="G147" t="str">
            <v>ホテルルートイン青森中央IC</v>
          </cell>
          <cell r="H147" t="str">
            <v>B</v>
          </cell>
          <cell r="I147" t="str">
            <v>C</v>
          </cell>
          <cell r="J147" t="str">
            <v>D</v>
          </cell>
          <cell r="K147">
            <v>43734</v>
          </cell>
          <cell r="L147">
            <v>43737</v>
          </cell>
          <cell r="M147" t="str">
            <v>自家用車</v>
          </cell>
          <cell r="U147">
            <v>0</v>
          </cell>
          <cell r="W147">
            <v>8</v>
          </cell>
          <cell r="X147">
            <v>1</v>
          </cell>
          <cell r="Y147">
            <v>1</v>
          </cell>
          <cell r="AC147">
            <v>10</v>
          </cell>
          <cell r="AE147">
            <v>8</v>
          </cell>
          <cell r="AF147">
            <v>1</v>
          </cell>
          <cell r="AG147">
            <v>1</v>
          </cell>
          <cell r="AK147">
            <v>10</v>
          </cell>
          <cell r="AM147">
            <v>8</v>
          </cell>
          <cell r="AN147">
            <v>1</v>
          </cell>
          <cell r="AO147">
            <v>1</v>
          </cell>
          <cell r="AS147">
            <v>10</v>
          </cell>
          <cell r="BA147">
            <v>0</v>
          </cell>
          <cell r="BD147">
            <v>10</v>
          </cell>
          <cell r="BF147">
            <v>10</v>
          </cell>
          <cell r="BH147">
            <v>10</v>
          </cell>
          <cell r="CC147">
            <v>10</v>
          </cell>
          <cell r="CL147">
            <v>10</v>
          </cell>
          <cell r="CU147">
            <v>10</v>
          </cell>
          <cell r="DV147" t="str">
            <v>ルートイン・ﾙｰﾄｲﾝ中央・アートホテル・グリーンアネックス・2135希望。朝食の早い時間希望</v>
          </cell>
          <cell r="DX147" t="str">
            <v>3-23</v>
          </cell>
          <cell r="DY147">
            <v>10000</v>
          </cell>
          <cell r="DZ147">
            <v>300000</v>
          </cell>
          <cell r="EA147">
            <v>0</v>
          </cell>
          <cell r="EF147">
            <v>0</v>
          </cell>
          <cell r="EG147">
            <v>300000</v>
          </cell>
        </row>
        <row r="148">
          <cell r="B148" t="str">
            <v>3-24</v>
          </cell>
          <cell r="C148" t="str">
            <v>秋田県</v>
          </cell>
          <cell r="D148" t="str">
            <v>秋田北高等学校</v>
          </cell>
          <cell r="E148">
            <v>3</v>
          </cell>
          <cell r="F148" t="str">
            <v>B</v>
          </cell>
          <cell r="G148" t="str">
            <v>青森国際ホテル</v>
          </cell>
          <cell r="H148" t="str">
            <v>B</v>
          </cell>
          <cell r="I148" t="str">
            <v>C</v>
          </cell>
          <cell r="J148" t="str">
            <v>D</v>
          </cell>
          <cell r="K148">
            <v>43734</v>
          </cell>
          <cell r="L148">
            <v>43736</v>
          </cell>
          <cell r="M148" t="str">
            <v>自家用車</v>
          </cell>
          <cell r="U148">
            <v>0</v>
          </cell>
          <cell r="V148">
            <v>2</v>
          </cell>
          <cell r="W148">
            <v>7</v>
          </cell>
          <cell r="X148">
            <v>1</v>
          </cell>
          <cell r="AC148">
            <v>10</v>
          </cell>
          <cell r="AD148">
            <v>2</v>
          </cell>
          <cell r="AE148">
            <v>7</v>
          </cell>
          <cell r="AF148">
            <v>1</v>
          </cell>
          <cell r="AK148">
            <v>10</v>
          </cell>
          <cell r="AS148">
            <v>0</v>
          </cell>
          <cell r="BA148">
            <v>0</v>
          </cell>
          <cell r="BD148">
            <v>10</v>
          </cell>
          <cell r="BF148">
            <v>10</v>
          </cell>
          <cell r="CC148">
            <v>2</v>
          </cell>
          <cell r="CE148">
            <v>3</v>
          </cell>
          <cell r="CL148">
            <v>2</v>
          </cell>
          <cell r="CN148">
            <v>3</v>
          </cell>
          <cell r="DS148" t="str">
            <v>２７日のご宿泊も確保できております。</v>
          </cell>
          <cell r="DV148" t="str">
            <v>ホテル希望</v>
          </cell>
          <cell r="DX148" t="str">
            <v>3-24</v>
          </cell>
          <cell r="DY148">
            <v>10000</v>
          </cell>
          <cell r="DZ148">
            <v>200000</v>
          </cell>
          <cell r="EA148">
            <v>0</v>
          </cell>
          <cell r="EF148">
            <v>0</v>
          </cell>
          <cell r="EG148">
            <v>200000</v>
          </cell>
        </row>
        <row r="149">
          <cell r="B149" t="str">
            <v>3-25</v>
          </cell>
          <cell r="C149" t="str">
            <v>秋田県</v>
          </cell>
          <cell r="D149" t="str">
            <v>秋田県立平成高等学校</v>
          </cell>
          <cell r="E149">
            <v>8</v>
          </cell>
          <cell r="F149" t="str">
            <v>B</v>
          </cell>
          <cell r="G149" t="str">
            <v>ホテルルートイン青森中央IC</v>
          </cell>
          <cell r="H149" t="str">
            <v>B</v>
          </cell>
          <cell r="I149" t="str">
            <v>B</v>
          </cell>
          <cell r="K149">
            <v>43734</v>
          </cell>
          <cell r="L149">
            <v>43736</v>
          </cell>
          <cell r="M149" t="str">
            <v>自家用車</v>
          </cell>
          <cell r="U149">
            <v>0</v>
          </cell>
          <cell r="V149">
            <v>2</v>
          </cell>
          <cell r="X149">
            <v>1</v>
          </cell>
          <cell r="AC149">
            <v>3</v>
          </cell>
          <cell r="AD149">
            <v>2</v>
          </cell>
          <cell r="AF149">
            <v>1</v>
          </cell>
          <cell r="AK149">
            <v>3</v>
          </cell>
          <cell r="AS149">
            <v>0</v>
          </cell>
          <cell r="BA149">
            <v>0</v>
          </cell>
          <cell r="BD149">
            <v>3</v>
          </cell>
          <cell r="BF149">
            <v>3</v>
          </cell>
          <cell r="BQ149">
            <v>3</v>
          </cell>
          <cell r="BR149">
            <v>3</v>
          </cell>
          <cell r="CC149">
            <v>3</v>
          </cell>
          <cell r="CL149">
            <v>3</v>
          </cell>
          <cell r="DV149" t="str">
            <v>秋田南高校と同宿希望</v>
          </cell>
          <cell r="DX149" t="str">
            <v>3-25</v>
          </cell>
          <cell r="DY149">
            <v>10000</v>
          </cell>
          <cell r="DZ149">
            <v>60000</v>
          </cell>
          <cell r="EA149">
            <v>4800</v>
          </cell>
          <cell r="EF149">
            <v>0</v>
          </cell>
          <cell r="EG149">
            <v>64800</v>
          </cell>
        </row>
        <row r="150">
          <cell r="B150" t="str">
            <v>3-26</v>
          </cell>
          <cell r="C150" t="str">
            <v>秋田県</v>
          </cell>
          <cell r="D150" t="str">
            <v>秋田市立秋田商業高等学校</v>
          </cell>
          <cell r="E150">
            <v>23</v>
          </cell>
          <cell r="F150" t="str">
            <v>F</v>
          </cell>
          <cell r="G150" t="str">
            <v>新青森運動公園合宿所</v>
          </cell>
          <cell r="H150" t="str">
            <v>F</v>
          </cell>
          <cell r="I150" t="str">
            <v>C</v>
          </cell>
          <cell r="K150">
            <v>43734</v>
          </cell>
          <cell r="L150">
            <v>43737</v>
          </cell>
          <cell r="M150" t="str">
            <v>マイクロバス＋自家用車</v>
          </cell>
          <cell r="U150">
            <v>0</v>
          </cell>
          <cell r="V150">
            <v>10</v>
          </cell>
          <cell r="W150">
            <v>5</v>
          </cell>
          <cell r="X150">
            <v>2</v>
          </cell>
          <cell r="AC150">
            <v>17</v>
          </cell>
          <cell r="AD150">
            <v>10</v>
          </cell>
          <cell r="AE150">
            <v>5</v>
          </cell>
          <cell r="AF150">
            <v>4</v>
          </cell>
          <cell r="AK150">
            <v>19</v>
          </cell>
          <cell r="AL150">
            <v>10</v>
          </cell>
          <cell r="AM150">
            <v>5</v>
          </cell>
          <cell r="AN150">
            <v>3</v>
          </cell>
          <cell r="AS150">
            <v>18</v>
          </cell>
          <cell r="BA150">
            <v>0</v>
          </cell>
          <cell r="BD150">
            <v>17</v>
          </cell>
          <cell r="BF150">
            <v>19</v>
          </cell>
          <cell r="BH150">
            <v>18</v>
          </cell>
          <cell r="BQ150">
            <v>15</v>
          </cell>
          <cell r="BR150">
            <v>15</v>
          </cell>
          <cell r="BS150">
            <v>15</v>
          </cell>
          <cell r="CC150">
            <v>3</v>
          </cell>
          <cell r="CD150">
            <v>2</v>
          </cell>
          <cell r="CK150">
            <v>1</v>
          </cell>
          <cell r="CL150">
            <v>5</v>
          </cell>
          <cell r="CM150">
            <v>2</v>
          </cell>
          <cell r="CT150">
            <v>1</v>
          </cell>
          <cell r="CU150">
            <v>4</v>
          </cell>
          <cell r="CV150">
            <v>2</v>
          </cell>
          <cell r="DC150">
            <v>1</v>
          </cell>
          <cell r="DS150" t="str">
            <v>ｼﾝｸﾞﾙ教員＆女生徒1名・ツイン女生徒・10名男子生徒</v>
          </cell>
          <cell r="DV150">
            <v>0</v>
          </cell>
          <cell r="DX150" t="str">
            <v>3-26</v>
          </cell>
          <cell r="DY150">
            <v>6000</v>
          </cell>
          <cell r="DZ150">
            <v>324000</v>
          </cell>
          <cell r="EA150">
            <v>36000</v>
          </cell>
          <cell r="EF150">
            <v>0</v>
          </cell>
          <cell r="EG150">
            <v>360000</v>
          </cell>
        </row>
        <row r="151">
          <cell r="B151" t="str">
            <v>3-27</v>
          </cell>
          <cell r="C151" t="str">
            <v>秋田県</v>
          </cell>
          <cell r="D151" t="str">
            <v>秋田県立能代西高等学校</v>
          </cell>
          <cell r="E151">
            <v>24</v>
          </cell>
          <cell r="F151" t="str">
            <v>い</v>
          </cell>
          <cell r="G151" t="str">
            <v>ホテル青森</v>
          </cell>
          <cell r="H151" t="str">
            <v>ろ</v>
          </cell>
          <cell r="I151" t="str">
            <v>い</v>
          </cell>
          <cell r="J151" t="str">
            <v>は</v>
          </cell>
          <cell r="K151">
            <v>43734</v>
          </cell>
          <cell r="L151">
            <v>43735</v>
          </cell>
          <cell r="M151" t="str">
            <v>自家用車</v>
          </cell>
          <cell r="U151">
            <v>0</v>
          </cell>
          <cell r="V151">
            <v>1</v>
          </cell>
          <cell r="X151">
            <v>1</v>
          </cell>
          <cell r="AC151">
            <v>2</v>
          </cell>
          <cell r="AK151">
            <v>0</v>
          </cell>
          <cell r="AS151">
            <v>0</v>
          </cell>
          <cell r="BA151">
            <v>0</v>
          </cell>
          <cell r="BE151">
            <v>2</v>
          </cell>
          <cell r="BQ151">
            <v>2</v>
          </cell>
          <cell r="CC151">
            <v>2</v>
          </cell>
          <cell r="DV151">
            <v>0</v>
          </cell>
          <cell r="DX151" t="str">
            <v>3-27</v>
          </cell>
          <cell r="DY151">
            <v>10500</v>
          </cell>
          <cell r="DZ151">
            <v>21000</v>
          </cell>
          <cell r="EA151">
            <v>1600</v>
          </cell>
          <cell r="EF151">
            <v>0</v>
          </cell>
          <cell r="EG151">
            <v>22600</v>
          </cell>
        </row>
        <row r="152">
          <cell r="B152" t="str">
            <v>3-28</v>
          </cell>
          <cell r="C152" t="str">
            <v>秋田県</v>
          </cell>
          <cell r="D152" t="str">
            <v>秋田県立秋田高等学校</v>
          </cell>
          <cell r="E152">
            <v>1</v>
          </cell>
          <cell r="F152" t="str">
            <v>A</v>
          </cell>
          <cell r="G152" t="str">
            <v>海扇閣</v>
          </cell>
          <cell r="H152" t="str">
            <v>A</v>
          </cell>
          <cell r="I152" t="str">
            <v>B</v>
          </cell>
          <cell r="J152" t="str">
            <v>C</v>
          </cell>
          <cell r="K152">
            <v>43734</v>
          </cell>
          <cell r="L152">
            <v>43737</v>
          </cell>
          <cell r="M152" t="str">
            <v>マイクロバス</v>
          </cell>
          <cell r="U152">
            <v>0</v>
          </cell>
          <cell r="V152">
            <v>9</v>
          </cell>
          <cell r="W152">
            <v>10</v>
          </cell>
          <cell r="X152">
            <v>2</v>
          </cell>
          <cell r="AC152">
            <v>21</v>
          </cell>
          <cell r="AD152">
            <v>9</v>
          </cell>
          <cell r="AE152">
            <v>9</v>
          </cell>
          <cell r="AF152">
            <v>2</v>
          </cell>
          <cell r="AK152">
            <v>20</v>
          </cell>
          <cell r="AL152">
            <v>9</v>
          </cell>
          <cell r="AM152">
            <v>9</v>
          </cell>
          <cell r="AN152">
            <v>2</v>
          </cell>
          <cell r="AS152">
            <v>20</v>
          </cell>
          <cell r="BA152">
            <v>0</v>
          </cell>
          <cell r="BD152">
            <v>21</v>
          </cell>
          <cell r="BF152">
            <v>20</v>
          </cell>
          <cell r="BH152">
            <v>20</v>
          </cell>
          <cell r="CC152">
            <v>2</v>
          </cell>
          <cell r="CG152">
            <v>4</v>
          </cell>
          <cell r="CL152">
            <v>2</v>
          </cell>
          <cell r="CP152">
            <v>4</v>
          </cell>
          <cell r="CU152">
            <v>2</v>
          </cell>
          <cell r="CY152">
            <v>4</v>
          </cell>
          <cell r="DV152" t="str">
            <v>引率別室希望。駐車場無料</v>
          </cell>
          <cell r="DX152" t="str">
            <v>3-28</v>
          </cell>
          <cell r="DY152">
            <v>11500</v>
          </cell>
          <cell r="DZ152">
            <v>701500</v>
          </cell>
          <cell r="EA152">
            <v>0</v>
          </cell>
          <cell r="EF152">
            <v>0</v>
          </cell>
          <cell r="EG152">
            <v>701500</v>
          </cell>
        </row>
        <row r="153">
          <cell r="B153" t="str">
            <v>3-29</v>
          </cell>
          <cell r="C153" t="str">
            <v>秋田県</v>
          </cell>
          <cell r="D153" t="str">
            <v>秋田県立秋田中央高等学校</v>
          </cell>
          <cell r="E153">
            <v>6</v>
          </cell>
          <cell r="F153" t="str">
            <v>B</v>
          </cell>
          <cell r="G153" t="str">
            <v>アートホテル青森(旧ﾜｼﾝﾄﾝﾎﾃﾙ）</v>
          </cell>
          <cell r="H153" t="str">
            <v>B</v>
          </cell>
          <cell r="I153" t="str">
            <v>A</v>
          </cell>
          <cell r="J153" t="str">
            <v>C</v>
          </cell>
          <cell r="K153">
            <v>43734</v>
          </cell>
          <cell r="L153">
            <v>43737</v>
          </cell>
          <cell r="M153" t="str">
            <v>マイクロバス</v>
          </cell>
          <cell r="U153">
            <v>0</v>
          </cell>
          <cell r="V153">
            <v>8</v>
          </cell>
          <cell r="W153">
            <v>5</v>
          </cell>
          <cell r="X153">
            <v>2</v>
          </cell>
          <cell r="AC153">
            <v>15</v>
          </cell>
          <cell r="AD153">
            <v>8</v>
          </cell>
          <cell r="AE153">
            <v>5</v>
          </cell>
          <cell r="AF153">
            <v>2</v>
          </cell>
          <cell r="AK153">
            <v>15</v>
          </cell>
          <cell r="AL153">
            <v>8</v>
          </cell>
          <cell r="AM153">
            <v>5</v>
          </cell>
          <cell r="AN153">
            <v>2</v>
          </cell>
          <cell r="AS153">
            <v>15</v>
          </cell>
          <cell r="BA153">
            <v>0</v>
          </cell>
          <cell r="BD153">
            <v>15</v>
          </cell>
          <cell r="BF153">
            <v>15</v>
          </cell>
          <cell r="BH153">
            <v>15</v>
          </cell>
          <cell r="BN153">
            <v>1</v>
          </cell>
          <cell r="BQ153">
            <v>14</v>
          </cell>
          <cell r="BR153">
            <v>14</v>
          </cell>
          <cell r="BS153">
            <v>14</v>
          </cell>
          <cell r="CC153">
            <v>2</v>
          </cell>
          <cell r="CD153">
            <v>5</v>
          </cell>
          <cell r="CE153">
            <v>1</v>
          </cell>
          <cell r="CL153">
            <v>2</v>
          </cell>
          <cell r="CM153">
            <v>5</v>
          </cell>
          <cell r="CN153">
            <v>1</v>
          </cell>
          <cell r="CU153">
            <v>2</v>
          </cell>
          <cell r="CV153">
            <v>5</v>
          </cell>
          <cell r="CW153">
            <v>1</v>
          </cell>
          <cell r="DS153" t="str">
            <v>レセプション参加の為27日1名夕食欠食</v>
          </cell>
          <cell r="DV153" t="str">
            <v>秋田県専門委員長校。和洋・大館鳳鳴同宿希望</v>
          </cell>
          <cell r="DX153" t="str">
            <v>3-29</v>
          </cell>
          <cell r="DY153">
            <v>10000</v>
          </cell>
          <cell r="DZ153">
            <v>450000</v>
          </cell>
          <cell r="EA153">
            <v>33600</v>
          </cell>
          <cell r="EF153">
            <v>1000</v>
          </cell>
          <cell r="EG153">
            <v>482600</v>
          </cell>
        </row>
        <row r="154">
          <cell r="B154" t="str">
            <v>3-30</v>
          </cell>
          <cell r="C154" t="str">
            <v>秋田県</v>
          </cell>
          <cell r="D154" t="str">
            <v>能代松陽高等学校</v>
          </cell>
          <cell r="E154">
            <v>18</v>
          </cell>
          <cell r="F154" t="str">
            <v>C</v>
          </cell>
          <cell r="G154" t="str">
            <v>青森センターホテル</v>
          </cell>
          <cell r="H154" t="str">
            <v>B</v>
          </cell>
          <cell r="I154" t="str">
            <v>C</v>
          </cell>
          <cell r="J154" t="str">
            <v>D</v>
          </cell>
          <cell r="K154">
            <v>43734</v>
          </cell>
          <cell r="L154">
            <v>43737</v>
          </cell>
          <cell r="M154" t="str">
            <v>自家用車</v>
          </cell>
          <cell r="U154">
            <v>0</v>
          </cell>
          <cell r="V154">
            <v>1</v>
          </cell>
          <cell r="W154">
            <v>3</v>
          </cell>
          <cell r="X154">
            <v>1</v>
          </cell>
          <cell r="AC154">
            <v>5</v>
          </cell>
          <cell r="AD154">
            <v>1</v>
          </cell>
          <cell r="AE154">
            <v>3</v>
          </cell>
          <cell r="AF154">
            <v>1</v>
          </cell>
          <cell r="AK154">
            <v>5</v>
          </cell>
          <cell r="AL154">
            <v>1</v>
          </cell>
          <cell r="AM154">
            <v>3</v>
          </cell>
          <cell r="AN154">
            <v>1</v>
          </cell>
          <cell r="AS154">
            <v>5</v>
          </cell>
          <cell r="BA154">
            <v>0</v>
          </cell>
          <cell r="BD154">
            <v>5</v>
          </cell>
          <cell r="BF154">
            <v>5</v>
          </cell>
          <cell r="BH154">
            <v>5</v>
          </cell>
          <cell r="CC154">
            <v>5</v>
          </cell>
          <cell r="CL154">
            <v>5</v>
          </cell>
          <cell r="CU154">
            <v>5</v>
          </cell>
          <cell r="DV154" t="str">
            <v>朝食6：00希望</v>
          </cell>
          <cell r="DX154" t="str">
            <v>3-30</v>
          </cell>
          <cell r="DY154">
            <v>9500</v>
          </cell>
          <cell r="DZ154">
            <v>142500</v>
          </cell>
          <cell r="EA154">
            <v>0</v>
          </cell>
          <cell r="EF154">
            <v>0</v>
          </cell>
          <cell r="EG154">
            <v>142500</v>
          </cell>
        </row>
        <row r="155">
          <cell r="B155" t="str">
            <v>3-31</v>
          </cell>
          <cell r="C155" t="str">
            <v>秋田県</v>
          </cell>
          <cell r="D155" t="str">
            <v>明桜高等学校</v>
          </cell>
          <cell r="E155">
            <v>36</v>
          </cell>
          <cell r="F155" t="str">
            <v>は</v>
          </cell>
          <cell r="G155" t="str">
            <v>アートホテルカラー青森</v>
          </cell>
          <cell r="H155" t="str">
            <v>C</v>
          </cell>
          <cell r="I155" t="str">
            <v>ろ</v>
          </cell>
          <cell r="J155" t="str">
            <v>い</v>
          </cell>
          <cell r="K155">
            <v>43734</v>
          </cell>
          <cell r="L155">
            <v>43737</v>
          </cell>
          <cell r="M155" t="str">
            <v>自家用車</v>
          </cell>
          <cell r="U155">
            <v>0</v>
          </cell>
          <cell r="V155">
            <v>3</v>
          </cell>
          <cell r="W155">
            <v>2</v>
          </cell>
          <cell r="X155">
            <v>2</v>
          </cell>
          <cell r="AC155">
            <v>7</v>
          </cell>
          <cell r="AD155">
            <v>3</v>
          </cell>
          <cell r="AE155">
            <v>2</v>
          </cell>
          <cell r="AF155">
            <v>2</v>
          </cell>
          <cell r="AK155">
            <v>7</v>
          </cell>
          <cell r="AL155">
            <v>3</v>
          </cell>
          <cell r="AM155">
            <v>2</v>
          </cell>
          <cell r="AN155">
            <v>2</v>
          </cell>
          <cell r="AS155">
            <v>7</v>
          </cell>
          <cell r="BA155">
            <v>0</v>
          </cell>
          <cell r="BE155">
            <v>7</v>
          </cell>
          <cell r="BG155">
            <v>7</v>
          </cell>
          <cell r="BI155">
            <v>7</v>
          </cell>
          <cell r="CC155">
            <v>2</v>
          </cell>
          <cell r="CE155">
            <v>2</v>
          </cell>
          <cell r="CL155">
            <v>2</v>
          </cell>
          <cell r="CN155">
            <v>2</v>
          </cell>
          <cell r="CU155">
            <v>2</v>
          </cell>
          <cell r="CW155">
            <v>2</v>
          </cell>
          <cell r="DV155" t="str">
            <v>教員ｼﾝｸﾞﾙ希望</v>
          </cell>
          <cell r="DX155" t="str">
            <v>3-31</v>
          </cell>
          <cell r="DY155">
            <v>8500</v>
          </cell>
          <cell r="DZ155">
            <v>178500</v>
          </cell>
          <cell r="EA155">
            <v>0</v>
          </cell>
          <cell r="EF155">
            <v>0</v>
          </cell>
          <cell r="EG155">
            <v>178500</v>
          </cell>
        </row>
        <row r="156">
          <cell r="B156" t="str">
            <v>3-32</v>
          </cell>
          <cell r="C156" t="str">
            <v>秋田県</v>
          </cell>
          <cell r="D156" t="str">
            <v>秋田県立湯沢高等学校</v>
          </cell>
          <cell r="E156">
            <v>20</v>
          </cell>
          <cell r="F156" t="str">
            <v>D</v>
          </cell>
          <cell r="G156" t="str">
            <v>ホテル２１３５</v>
          </cell>
          <cell r="H156" t="str">
            <v>B</v>
          </cell>
          <cell r="I156" t="str">
            <v>C</v>
          </cell>
          <cell r="J156" t="str">
            <v>D</v>
          </cell>
          <cell r="K156">
            <v>43735</v>
          </cell>
          <cell r="L156">
            <v>43737</v>
          </cell>
          <cell r="M156" t="str">
            <v>自家用車</v>
          </cell>
          <cell r="U156">
            <v>0</v>
          </cell>
          <cell r="AC156">
            <v>0</v>
          </cell>
          <cell r="AE156">
            <v>3</v>
          </cell>
          <cell r="AF156">
            <v>1</v>
          </cell>
          <cell r="AK156">
            <v>4</v>
          </cell>
          <cell r="AM156">
            <v>3</v>
          </cell>
          <cell r="AN156">
            <v>1</v>
          </cell>
          <cell r="AS156">
            <v>4</v>
          </cell>
          <cell r="BA156">
            <v>0</v>
          </cell>
          <cell r="BF156">
            <v>4</v>
          </cell>
          <cell r="BH156">
            <v>4</v>
          </cell>
          <cell r="BR156">
            <v>3</v>
          </cell>
          <cell r="BS156">
            <v>3</v>
          </cell>
          <cell r="CD156">
            <v>3</v>
          </cell>
          <cell r="CM156">
            <v>3</v>
          </cell>
          <cell r="DV156" t="str">
            <v>9/24記載（9/27遅着の為夕食不要。ホテルとは▲1000円引き。学校へは要項通りの対応でレラ）</v>
          </cell>
          <cell r="DX156" t="str">
            <v>3-32</v>
          </cell>
          <cell r="DY156">
            <v>8800</v>
          </cell>
          <cell r="DZ156">
            <v>70400</v>
          </cell>
          <cell r="EA156">
            <v>4800</v>
          </cell>
          <cell r="EF156">
            <v>0</v>
          </cell>
          <cell r="EG156">
            <v>75200</v>
          </cell>
        </row>
        <row r="157">
          <cell r="B157" t="str">
            <v>3-33</v>
          </cell>
          <cell r="C157" t="str">
            <v>秋田県</v>
          </cell>
          <cell r="D157" t="str">
            <v>増田高等学校</v>
          </cell>
          <cell r="E157">
            <v>24</v>
          </cell>
          <cell r="F157" t="str">
            <v>い</v>
          </cell>
          <cell r="G157" t="str">
            <v>ホテル青森</v>
          </cell>
          <cell r="H157" t="str">
            <v>B</v>
          </cell>
          <cell r="I157" t="str">
            <v>C</v>
          </cell>
          <cell r="J157" t="str">
            <v>A</v>
          </cell>
          <cell r="K157">
            <v>43735</v>
          </cell>
          <cell r="L157">
            <v>43736</v>
          </cell>
          <cell r="M157" t="str">
            <v>自家用車</v>
          </cell>
          <cell r="U157">
            <v>0</v>
          </cell>
          <cell r="AC157">
            <v>0</v>
          </cell>
          <cell r="AD157">
            <v>1</v>
          </cell>
          <cell r="AF157">
            <v>1</v>
          </cell>
          <cell r="AK157">
            <v>2</v>
          </cell>
          <cell r="AS157">
            <v>0</v>
          </cell>
          <cell r="BA157">
            <v>0</v>
          </cell>
          <cell r="BG157">
            <v>2</v>
          </cell>
          <cell r="CL157">
            <v>2</v>
          </cell>
          <cell r="DS157" t="str">
            <v>今回は第三希望内に収めることが出来ず大変ご不便お掛けいたします事お詫び申し上げます。</v>
          </cell>
          <cell r="DV157" t="str">
            <v>洋室希望</v>
          </cell>
          <cell r="DX157" t="str">
            <v>3-33</v>
          </cell>
          <cell r="DY157">
            <v>10500</v>
          </cell>
          <cell r="DZ157">
            <v>21000</v>
          </cell>
          <cell r="EA157">
            <v>0</v>
          </cell>
          <cell r="EF157">
            <v>0</v>
          </cell>
          <cell r="EG157">
            <v>21000</v>
          </cell>
        </row>
        <row r="158">
          <cell r="B158" t="str">
            <v>3-34</v>
          </cell>
          <cell r="C158" t="e">
            <v>#N/A</v>
          </cell>
          <cell r="D158" t="e">
            <v>#N/A</v>
          </cell>
          <cell r="F158" t="e">
            <v>#N/A</v>
          </cell>
          <cell r="G158" t="e">
            <v>#N/A</v>
          </cell>
          <cell r="U158">
            <v>0</v>
          </cell>
          <cell r="AC158">
            <v>0</v>
          </cell>
          <cell r="AK158">
            <v>0</v>
          </cell>
          <cell r="AS158">
            <v>0</v>
          </cell>
          <cell r="BA158">
            <v>0</v>
          </cell>
          <cell r="DV158" t="e">
            <v>#N/A</v>
          </cell>
          <cell r="DX158" t="str">
            <v>3-34</v>
          </cell>
          <cell r="DY158">
            <v>0</v>
          </cell>
          <cell r="DZ158">
            <v>0</v>
          </cell>
          <cell r="EA158">
            <v>0</v>
          </cell>
          <cell r="EF158">
            <v>0</v>
          </cell>
          <cell r="EG158">
            <v>0</v>
          </cell>
        </row>
        <row r="159">
          <cell r="B159" t="str">
            <v>3-35</v>
          </cell>
          <cell r="C159" t="e">
            <v>#N/A</v>
          </cell>
          <cell r="D159" t="e">
            <v>#N/A</v>
          </cell>
          <cell r="F159" t="e">
            <v>#N/A</v>
          </cell>
          <cell r="G159" t="e">
            <v>#N/A</v>
          </cell>
          <cell r="U159">
            <v>0</v>
          </cell>
          <cell r="AC159">
            <v>0</v>
          </cell>
          <cell r="AK159">
            <v>0</v>
          </cell>
          <cell r="AS159">
            <v>0</v>
          </cell>
          <cell r="BA159">
            <v>0</v>
          </cell>
          <cell r="DV159" t="e">
            <v>#N/A</v>
          </cell>
          <cell r="DX159" t="str">
            <v>3-35</v>
          </cell>
          <cell r="DY159">
            <v>0</v>
          </cell>
          <cell r="DZ159">
            <v>0</v>
          </cell>
          <cell r="EA159">
            <v>0</v>
          </cell>
          <cell r="EF159">
            <v>0</v>
          </cell>
          <cell r="EG159">
            <v>0</v>
          </cell>
        </row>
        <row r="160">
          <cell r="B160" t="str">
            <v>3-36</v>
          </cell>
          <cell r="C160" t="e">
            <v>#N/A</v>
          </cell>
          <cell r="D160" t="e">
            <v>#N/A</v>
          </cell>
          <cell r="F160" t="e">
            <v>#N/A</v>
          </cell>
          <cell r="G160" t="e">
            <v>#N/A</v>
          </cell>
          <cell r="U160">
            <v>0</v>
          </cell>
          <cell r="AC160">
            <v>0</v>
          </cell>
          <cell r="AK160">
            <v>0</v>
          </cell>
          <cell r="AS160">
            <v>0</v>
          </cell>
          <cell r="BA160">
            <v>0</v>
          </cell>
          <cell r="DV160" t="e">
            <v>#N/A</v>
          </cell>
          <cell r="DX160" t="str">
            <v>3-36</v>
          </cell>
          <cell r="DY160">
            <v>0</v>
          </cell>
          <cell r="DZ160">
            <v>0</v>
          </cell>
          <cell r="EA160">
            <v>0</v>
          </cell>
          <cell r="EF160">
            <v>0</v>
          </cell>
          <cell r="EG160">
            <v>0</v>
          </cell>
        </row>
        <row r="161">
          <cell r="B161" t="str">
            <v>3-37</v>
          </cell>
          <cell r="C161" t="e">
            <v>#N/A</v>
          </cell>
          <cell r="D161" t="e">
            <v>#N/A</v>
          </cell>
          <cell r="F161" t="e">
            <v>#N/A</v>
          </cell>
          <cell r="G161" t="e">
            <v>#N/A</v>
          </cell>
          <cell r="U161">
            <v>0</v>
          </cell>
          <cell r="AC161">
            <v>0</v>
          </cell>
          <cell r="AK161">
            <v>0</v>
          </cell>
          <cell r="AS161">
            <v>0</v>
          </cell>
          <cell r="BA161">
            <v>0</v>
          </cell>
          <cell r="DV161" t="e">
            <v>#N/A</v>
          </cell>
          <cell r="DX161" t="str">
            <v>3-37</v>
          </cell>
          <cell r="DY161">
            <v>0</v>
          </cell>
          <cell r="DZ161">
            <v>0</v>
          </cell>
          <cell r="EA161">
            <v>0</v>
          </cell>
          <cell r="EF161">
            <v>0</v>
          </cell>
          <cell r="EG161">
            <v>0</v>
          </cell>
        </row>
        <row r="162">
          <cell r="B162" t="str">
            <v>3-38</v>
          </cell>
          <cell r="C162" t="e">
            <v>#N/A</v>
          </cell>
          <cell r="D162" t="e">
            <v>#N/A</v>
          </cell>
          <cell r="F162" t="e">
            <v>#N/A</v>
          </cell>
          <cell r="G162" t="e">
            <v>#N/A</v>
          </cell>
          <cell r="U162">
            <v>0</v>
          </cell>
          <cell r="AC162">
            <v>0</v>
          </cell>
          <cell r="AK162">
            <v>0</v>
          </cell>
          <cell r="AS162">
            <v>0</v>
          </cell>
          <cell r="BA162">
            <v>0</v>
          </cell>
          <cell r="DV162" t="e">
            <v>#N/A</v>
          </cell>
          <cell r="DX162" t="str">
            <v>3-38</v>
          </cell>
          <cell r="DY162">
            <v>0</v>
          </cell>
          <cell r="DZ162">
            <v>0</v>
          </cell>
          <cell r="EA162">
            <v>0</v>
          </cell>
          <cell r="EF162">
            <v>0</v>
          </cell>
          <cell r="EG162">
            <v>0</v>
          </cell>
        </row>
        <row r="163">
          <cell r="B163" t="str">
            <v>3-39</v>
          </cell>
          <cell r="C163" t="e">
            <v>#N/A</v>
          </cell>
          <cell r="D163" t="e">
            <v>#N/A</v>
          </cell>
          <cell r="F163" t="e">
            <v>#N/A</v>
          </cell>
          <cell r="G163" t="e">
            <v>#N/A</v>
          </cell>
          <cell r="U163">
            <v>0</v>
          </cell>
          <cell r="AC163">
            <v>0</v>
          </cell>
          <cell r="AK163">
            <v>0</v>
          </cell>
          <cell r="AS163">
            <v>0</v>
          </cell>
          <cell r="BA163">
            <v>0</v>
          </cell>
          <cell r="DV163" t="e">
            <v>#N/A</v>
          </cell>
          <cell r="DX163" t="str">
            <v>3-39</v>
          </cell>
          <cell r="DY163">
            <v>0</v>
          </cell>
          <cell r="DZ163">
            <v>0</v>
          </cell>
          <cell r="EA163">
            <v>0</v>
          </cell>
          <cell r="EF163">
            <v>0</v>
          </cell>
          <cell r="EG163">
            <v>0</v>
          </cell>
        </row>
        <row r="164">
          <cell r="B164" t="str">
            <v>3-40</v>
          </cell>
          <cell r="C164" t="e">
            <v>#N/A</v>
          </cell>
          <cell r="D164" t="e">
            <v>#N/A</v>
          </cell>
          <cell r="F164" t="e">
            <v>#N/A</v>
          </cell>
          <cell r="G164" t="e">
            <v>#N/A</v>
          </cell>
          <cell r="U164">
            <v>0</v>
          </cell>
          <cell r="AC164">
            <v>0</v>
          </cell>
          <cell r="AK164">
            <v>0</v>
          </cell>
          <cell r="AS164">
            <v>0</v>
          </cell>
          <cell r="BA164">
            <v>0</v>
          </cell>
          <cell r="DV164" t="e">
            <v>#N/A</v>
          </cell>
          <cell r="DX164" t="str">
            <v>3-40</v>
          </cell>
          <cell r="DY164">
            <v>0</v>
          </cell>
          <cell r="DZ164">
            <v>0</v>
          </cell>
          <cell r="EA164">
            <v>0</v>
          </cell>
          <cell r="EF164">
            <v>0</v>
          </cell>
          <cell r="EG164">
            <v>0</v>
          </cell>
        </row>
        <row r="165">
          <cell r="B165" t="str">
            <v>3-41</v>
          </cell>
          <cell r="C165" t="e">
            <v>#N/A</v>
          </cell>
          <cell r="D165" t="e">
            <v>#N/A</v>
          </cell>
          <cell r="F165" t="e">
            <v>#N/A</v>
          </cell>
          <cell r="G165" t="e">
            <v>#N/A</v>
          </cell>
          <cell r="U165">
            <v>0</v>
          </cell>
          <cell r="AC165">
            <v>0</v>
          </cell>
          <cell r="AK165">
            <v>0</v>
          </cell>
          <cell r="AS165">
            <v>0</v>
          </cell>
          <cell r="BA165">
            <v>0</v>
          </cell>
          <cell r="DV165" t="e">
            <v>#N/A</v>
          </cell>
          <cell r="DX165" t="str">
            <v>3-41</v>
          </cell>
          <cell r="DY165">
            <v>0</v>
          </cell>
          <cell r="DZ165">
            <v>0</v>
          </cell>
          <cell r="EA165">
            <v>0</v>
          </cell>
          <cell r="EF165">
            <v>0</v>
          </cell>
          <cell r="EG165">
            <v>0</v>
          </cell>
        </row>
        <row r="166">
          <cell r="B166" t="str">
            <v>3-42</v>
          </cell>
          <cell r="C166" t="e">
            <v>#N/A</v>
          </cell>
          <cell r="D166" t="e">
            <v>#N/A</v>
          </cell>
          <cell r="F166" t="e">
            <v>#N/A</v>
          </cell>
          <cell r="G166" t="e">
            <v>#N/A</v>
          </cell>
          <cell r="U166">
            <v>0</v>
          </cell>
          <cell r="AC166">
            <v>0</v>
          </cell>
          <cell r="AK166">
            <v>0</v>
          </cell>
          <cell r="AS166">
            <v>0</v>
          </cell>
          <cell r="BA166">
            <v>0</v>
          </cell>
          <cell r="DV166" t="e">
            <v>#N/A</v>
          </cell>
          <cell r="DX166" t="str">
            <v>3-42</v>
          </cell>
          <cell r="DY166">
            <v>0</v>
          </cell>
          <cell r="DZ166">
            <v>0</v>
          </cell>
          <cell r="EA166">
            <v>0</v>
          </cell>
          <cell r="EF166">
            <v>0</v>
          </cell>
          <cell r="EG166">
            <v>0</v>
          </cell>
        </row>
        <row r="167">
          <cell r="B167" t="str">
            <v>3-43</v>
          </cell>
          <cell r="C167" t="e">
            <v>#N/A</v>
          </cell>
          <cell r="D167" t="e">
            <v>#N/A</v>
          </cell>
          <cell r="F167" t="e">
            <v>#N/A</v>
          </cell>
          <cell r="G167" t="e">
            <v>#N/A</v>
          </cell>
          <cell r="U167">
            <v>0</v>
          </cell>
          <cell r="AC167">
            <v>0</v>
          </cell>
          <cell r="AK167">
            <v>0</v>
          </cell>
          <cell r="AS167">
            <v>0</v>
          </cell>
          <cell r="BA167">
            <v>0</v>
          </cell>
          <cell r="DV167" t="e">
            <v>#N/A</v>
          </cell>
          <cell r="DX167" t="str">
            <v>3-43</v>
          </cell>
          <cell r="DY167">
            <v>0</v>
          </cell>
          <cell r="DZ167">
            <v>0</v>
          </cell>
          <cell r="EA167">
            <v>0</v>
          </cell>
          <cell r="EF167">
            <v>0</v>
          </cell>
          <cell r="EG167">
            <v>0</v>
          </cell>
        </row>
        <row r="168">
          <cell r="B168" t="str">
            <v>3-44</v>
          </cell>
          <cell r="C168" t="e">
            <v>#N/A</v>
          </cell>
          <cell r="D168" t="e">
            <v>#N/A</v>
          </cell>
          <cell r="F168" t="e">
            <v>#N/A</v>
          </cell>
          <cell r="G168" t="e">
            <v>#N/A</v>
          </cell>
          <cell r="U168">
            <v>0</v>
          </cell>
          <cell r="AC168">
            <v>0</v>
          </cell>
          <cell r="AK168">
            <v>0</v>
          </cell>
          <cell r="AS168">
            <v>0</v>
          </cell>
          <cell r="BA168">
            <v>0</v>
          </cell>
          <cell r="DV168" t="e">
            <v>#N/A</v>
          </cell>
          <cell r="DX168" t="str">
            <v>3-44</v>
          </cell>
          <cell r="DY168">
            <v>0</v>
          </cell>
          <cell r="DZ168">
            <v>0</v>
          </cell>
          <cell r="EA168">
            <v>0</v>
          </cell>
          <cell r="EF168">
            <v>0</v>
          </cell>
          <cell r="EG168">
            <v>0</v>
          </cell>
        </row>
        <row r="169">
          <cell r="B169" t="str">
            <v>3-45</v>
          </cell>
          <cell r="C169" t="e">
            <v>#N/A</v>
          </cell>
          <cell r="D169" t="e">
            <v>#N/A</v>
          </cell>
          <cell r="F169" t="e">
            <v>#N/A</v>
          </cell>
          <cell r="G169" t="e">
            <v>#N/A</v>
          </cell>
          <cell r="U169">
            <v>0</v>
          </cell>
          <cell r="AC169">
            <v>0</v>
          </cell>
          <cell r="AK169">
            <v>0</v>
          </cell>
          <cell r="AS169">
            <v>0</v>
          </cell>
          <cell r="BA169">
            <v>0</v>
          </cell>
          <cell r="DV169" t="e">
            <v>#N/A</v>
          </cell>
          <cell r="DX169" t="str">
            <v>3-45</v>
          </cell>
          <cell r="DY169">
            <v>0</v>
          </cell>
          <cell r="DZ169">
            <v>0</v>
          </cell>
          <cell r="EA169">
            <v>0</v>
          </cell>
          <cell r="EF169">
            <v>0</v>
          </cell>
          <cell r="EG169">
            <v>0</v>
          </cell>
        </row>
        <row r="170">
          <cell r="B170" t="str">
            <v>3-46</v>
          </cell>
          <cell r="C170" t="e">
            <v>#N/A</v>
          </cell>
          <cell r="D170" t="e">
            <v>#N/A</v>
          </cell>
          <cell r="F170" t="e">
            <v>#N/A</v>
          </cell>
          <cell r="G170" t="e">
            <v>#N/A</v>
          </cell>
          <cell r="U170">
            <v>0</v>
          </cell>
          <cell r="AC170">
            <v>0</v>
          </cell>
          <cell r="AK170">
            <v>0</v>
          </cell>
          <cell r="AS170">
            <v>0</v>
          </cell>
          <cell r="BA170">
            <v>0</v>
          </cell>
          <cell r="DV170" t="e">
            <v>#N/A</v>
          </cell>
          <cell r="DX170" t="str">
            <v>3-46</v>
          </cell>
          <cell r="DY170">
            <v>0</v>
          </cell>
          <cell r="DZ170">
            <v>0</v>
          </cell>
          <cell r="EA170">
            <v>0</v>
          </cell>
          <cell r="EF170">
            <v>0</v>
          </cell>
          <cell r="EG170">
            <v>0</v>
          </cell>
        </row>
        <row r="171">
          <cell r="B171" t="str">
            <v>3-47</v>
          </cell>
          <cell r="C171" t="e">
            <v>#N/A</v>
          </cell>
          <cell r="D171" t="e">
            <v>#N/A</v>
          </cell>
          <cell r="F171" t="e">
            <v>#N/A</v>
          </cell>
          <cell r="G171" t="e">
            <v>#N/A</v>
          </cell>
          <cell r="U171">
            <v>0</v>
          </cell>
          <cell r="AC171">
            <v>0</v>
          </cell>
          <cell r="AK171">
            <v>0</v>
          </cell>
          <cell r="AS171">
            <v>0</v>
          </cell>
          <cell r="BA171">
            <v>0</v>
          </cell>
          <cell r="DV171" t="e">
            <v>#N/A</v>
          </cell>
          <cell r="DX171" t="str">
            <v>3-47</v>
          </cell>
          <cell r="DY171">
            <v>0</v>
          </cell>
          <cell r="DZ171">
            <v>0</v>
          </cell>
          <cell r="EA171">
            <v>0</v>
          </cell>
          <cell r="EF171">
            <v>0</v>
          </cell>
          <cell r="EG171">
            <v>0</v>
          </cell>
        </row>
        <row r="172">
          <cell r="B172" t="str">
            <v>3-48</v>
          </cell>
          <cell r="C172" t="e">
            <v>#N/A</v>
          </cell>
          <cell r="D172" t="e">
            <v>#N/A</v>
          </cell>
          <cell r="F172" t="e">
            <v>#N/A</v>
          </cell>
          <cell r="G172" t="e">
            <v>#N/A</v>
          </cell>
          <cell r="U172">
            <v>0</v>
          </cell>
          <cell r="AC172">
            <v>0</v>
          </cell>
          <cell r="AK172">
            <v>0</v>
          </cell>
          <cell r="AS172">
            <v>0</v>
          </cell>
          <cell r="BA172">
            <v>0</v>
          </cell>
          <cell r="DV172" t="e">
            <v>#N/A</v>
          </cell>
          <cell r="DX172" t="str">
            <v>3-48</v>
          </cell>
          <cell r="DY172">
            <v>0</v>
          </cell>
          <cell r="DZ172">
            <v>0</v>
          </cell>
          <cell r="EA172">
            <v>0</v>
          </cell>
          <cell r="EF172">
            <v>0</v>
          </cell>
          <cell r="EG172">
            <v>0</v>
          </cell>
        </row>
        <row r="173">
          <cell r="B173" t="str">
            <v>3-49</v>
          </cell>
          <cell r="C173" t="e">
            <v>#N/A</v>
          </cell>
          <cell r="D173" t="e">
            <v>#N/A</v>
          </cell>
          <cell r="F173" t="e">
            <v>#N/A</v>
          </cell>
          <cell r="G173" t="e">
            <v>#N/A</v>
          </cell>
          <cell r="U173">
            <v>0</v>
          </cell>
          <cell r="AC173">
            <v>0</v>
          </cell>
          <cell r="AK173">
            <v>0</v>
          </cell>
          <cell r="AS173">
            <v>0</v>
          </cell>
          <cell r="BA173">
            <v>0</v>
          </cell>
          <cell r="DV173" t="e">
            <v>#N/A</v>
          </cell>
          <cell r="DX173" t="str">
            <v>3-49</v>
          </cell>
          <cell r="DY173">
            <v>0</v>
          </cell>
          <cell r="DZ173">
            <v>0</v>
          </cell>
          <cell r="EA173">
            <v>0</v>
          </cell>
          <cell r="EF173">
            <v>0</v>
          </cell>
          <cell r="EG173">
            <v>0</v>
          </cell>
        </row>
        <row r="174">
          <cell r="B174" t="str">
            <v>3-50</v>
          </cell>
          <cell r="C174" t="e">
            <v>#N/A</v>
          </cell>
          <cell r="D174" t="e">
            <v>#N/A</v>
          </cell>
          <cell r="F174" t="e">
            <v>#N/A</v>
          </cell>
          <cell r="G174" t="e">
            <v>#N/A</v>
          </cell>
          <cell r="U174">
            <v>0</v>
          </cell>
          <cell r="AC174">
            <v>0</v>
          </cell>
          <cell r="AK174">
            <v>0</v>
          </cell>
          <cell r="AS174">
            <v>0</v>
          </cell>
          <cell r="BA174">
            <v>0</v>
          </cell>
          <cell r="DV174" t="e">
            <v>#N/A</v>
          </cell>
          <cell r="DX174" t="str">
            <v>3-50</v>
          </cell>
          <cell r="DY174">
            <v>0</v>
          </cell>
          <cell r="DZ174">
            <v>0</v>
          </cell>
          <cell r="EA174">
            <v>0</v>
          </cell>
          <cell r="EF174">
            <v>0</v>
          </cell>
          <cell r="EG174">
            <v>0</v>
          </cell>
        </row>
        <row r="175">
          <cell r="B175" t="str">
            <v>3-51</v>
          </cell>
          <cell r="C175" t="e">
            <v>#N/A</v>
          </cell>
          <cell r="D175" t="e">
            <v>#N/A</v>
          </cell>
          <cell r="F175" t="e">
            <v>#N/A</v>
          </cell>
          <cell r="G175" t="e">
            <v>#N/A</v>
          </cell>
          <cell r="U175">
            <v>0</v>
          </cell>
          <cell r="AC175">
            <v>0</v>
          </cell>
          <cell r="AK175">
            <v>0</v>
          </cell>
          <cell r="AS175">
            <v>0</v>
          </cell>
          <cell r="BA175">
            <v>0</v>
          </cell>
          <cell r="DV175" t="e">
            <v>#N/A</v>
          </cell>
          <cell r="DX175" t="str">
            <v>3-51</v>
          </cell>
          <cell r="DY175">
            <v>0</v>
          </cell>
          <cell r="DZ175">
            <v>0</v>
          </cell>
          <cell r="EA175">
            <v>0</v>
          </cell>
          <cell r="EF175">
            <v>0</v>
          </cell>
          <cell r="EG175">
            <v>0</v>
          </cell>
        </row>
        <row r="176">
          <cell r="B176" t="str">
            <v>3-52</v>
          </cell>
          <cell r="C176" t="e">
            <v>#N/A</v>
          </cell>
          <cell r="D176" t="e">
            <v>#N/A</v>
          </cell>
          <cell r="F176" t="e">
            <v>#N/A</v>
          </cell>
          <cell r="G176" t="e">
            <v>#N/A</v>
          </cell>
          <cell r="U176">
            <v>0</v>
          </cell>
          <cell r="AC176">
            <v>0</v>
          </cell>
          <cell r="AK176">
            <v>0</v>
          </cell>
          <cell r="AS176">
            <v>0</v>
          </cell>
          <cell r="BA176">
            <v>0</v>
          </cell>
          <cell r="DV176" t="e">
            <v>#N/A</v>
          </cell>
          <cell r="DX176" t="str">
            <v>3-52</v>
          </cell>
          <cell r="DY176">
            <v>0</v>
          </cell>
          <cell r="DZ176">
            <v>0</v>
          </cell>
          <cell r="EA176">
            <v>0</v>
          </cell>
          <cell r="EF176">
            <v>0</v>
          </cell>
          <cell r="EG176">
            <v>0</v>
          </cell>
        </row>
        <row r="177">
          <cell r="B177" t="str">
            <v>3-53</v>
          </cell>
          <cell r="C177" t="e">
            <v>#N/A</v>
          </cell>
          <cell r="D177" t="e">
            <v>#N/A</v>
          </cell>
          <cell r="F177" t="e">
            <v>#N/A</v>
          </cell>
          <cell r="G177" t="e">
            <v>#N/A</v>
          </cell>
          <cell r="U177">
            <v>0</v>
          </cell>
          <cell r="AC177">
            <v>0</v>
          </cell>
          <cell r="AK177">
            <v>0</v>
          </cell>
          <cell r="AS177">
            <v>0</v>
          </cell>
          <cell r="BA177">
            <v>0</v>
          </cell>
          <cell r="DV177" t="e">
            <v>#N/A</v>
          </cell>
          <cell r="DX177" t="str">
            <v>3-53</v>
          </cell>
          <cell r="DY177">
            <v>0</v>
          </cell>
          <cell r="DZ177">
            <v>0</v>
          </cell>
          <cell r="EA177">
            <v>0</v>
          </cell>
          <cell r="EF177">
            <v>0</v>
          </cell>
          <cell r="EG177">
            <v>0</v>
          </cell>
        </row>
        <row r="178">
          <cell r="B178" t="str">
            <v>3-54</v>
          </cell>
          <cell r="C178" t="e">
            <v>#N/A</v>
          </cell>
          <cell r="D178" t="e">
            <v>#N/A</v>
          </cell>
          <cell r="F178" t="e">
            <v>#N/A</v>
          </cell>
          <cell r="G178" t="e">
            <v>#N/A</v>
          </cell>
          <cell r="U178">
            <v>0</v>
          </cell>
          <cell r="AC178">
            <v>0</v>
          </cell>
          <cell r="AK178">
            <v>0</v>
          </cell>
          <cell r="AS178">
            <v>0</v>
          </cell>
          <cell r="BA178">
            <v>0</v>
          </cell>
          <cell r="DV178" t="e">
            <v>#N/A</v>
          </cell>
          <cell r="DX178" t="str">
            <v>3-54</v>
          </cell>
          <cell r="DY178">
            <v>0</v>
          </cell>
          <cell r="DZ178">
            <v>0</v>
          </cell>
          <cell r="EA178">
            <v>0</v>
          </cell>
          <cell r="EF178">
            <v>0</v>
          </cell>
          <cell r="EG178">
            <v>0</v>
          </cell>
        </row>
        <row r="179">
          <cell r="B179" t="str">
            <v>3-55</v>
          </cell>
          <cell r="C179" t="e">
            <v>#N/A</v>
          </cell>
          <cell r="D179" t="e">
            <v>#N/A</v>
          </cell>
          <cell r="F179" t="e">
            <v>#N/A</v>
          </cell>
          <cell r="G179" t="e">
            <v>#N/A</v>
          </cell>
          <cell r="U179">
            <v>0</v>
          </cell>
          <cell r="AC179">
            <v>0</v>
          </cell>
          <cell r="AK179">
            <v>0</v>
          </cell>
          <cell r="AS179">
            <v>0</v>
          </cell>
          <cell r="BA179">
            <v>0</v>
          </cell>
          <cell r="DV179" t="e">
            <v>#N/A</v>
          </cell>
          <cell r="DX179" t="str">
            <v>3-55</v>
          </cell>
          <cell r="DY179">
            <v>0</v>
          </cell>
          <cell r="DZ179">
            <v>0</v>
          </cell>
          <cell r="EA179">
            <v>0</v>
          </cell>
          <cell r="EF179">
            <v>0</v>
          </cell>
          <cell r="EG179">
            <v>0</v>
          </cell>
        </row>
        <row r="180">
          <cell r="B180" t="str">
            <v>3-56</v>
          </cell>
          <cell r="C180" t="e">
            <v>#N/A</v>
          </cell>
          <cell r="D180" t="e">
            <v>#N/A</v>
          </cell>
          <cell r="F180" t="e">
            <v>#N/A</v>
          </cell>
          <cell r="G180" t="e">
            <v>#N/A</v>
          </cell>
          <cell r="U180">
            <v>0</v>
          </cell>
          <cell r="AC180">
            <v>0</v>
          </cell>
          <cell r="AK180">
            <v>0</v>
          </cell>
          <cell r="AS180">
            <v>0</v>
          </cell>
          <cell r="BA180">
            <v>0</v>
          </cell>
          <cell r="DV180" t="e">
            <v>#N/A</v>
          </cell>
          <cell r="DX180" t="str">
            <v>3-56</v>
          </cell>
          <cell r="DY180">
            <v>0</v>
          </cell>
          <cell r="DZ180">
            <v>0</v>
          </cell>
          <cell r="EA180">
            <v>0</v>
          </cell>
          <cell r="EF180">
            <v>0</v>
          </cell>
          <cell r="EG180">
            <v>0</v>
          </cell>
        </row>
        <row r="181">
          <cell r="B181" t="str">
            <v>3-57</v>
          </cell>
          <cell r="C181" t="e">
            <v>#N/A</v>
          </cell>
          <cell r="D181" t="e">
            <v>#N/A</v>
          </cell>
          <cell r="F181" t="e">
            <v>#N/A</v>
          </cell>
          <cell r="G181" t="e">
            <v>#N/A</v>
          </cell>
          <cell r="U181">
            <v>0</v>
          </cell>
          <cell r="AC181">
            <v>0</v>
          </cell>
          <cell r="AK181">
            <v>0</v>
          </cell>
          <cell r="AS181">
            <v>0</v>
          </cell>
          <cell r="BA181">
            <v>0</v>
          </cell>
          <cell r="DV181" t="e">
            <v>#N/A</v>
          </cell>
          <cell r="DX181" t="str">
            <v>3-57</v>
          </cell>
          <cell r="DY181">
            <v>0</v>
          </cell>
          <cell r="DZ181">
            <v>0</v>
          </cell>
          <cell r="EA181">
            <v>0</v>
          </cell>
          <cell r="EF181">
            <v>0</v>
          </cell>
          <cell r="EG181">
            <v>0</v>
          </cell>
        </row>
        <row r="182">
          <cell r="B182" t="str">
            <v>3-58</v>
          </cell>
          <cell r="C182" t="e">
            <v>#N/A</v>
          </cell>
          <cell r="D182" t="e">
            <v>#N/A</v>
          </cell>
          <cell r="F182" t="e">
            <v>#N/A</v>
          </cell>
          <cell r="G182" t="e">
            <v>#N/A</v>
          </cell>
          <cell r="U182">
            <v>0</v>
          </cell>
          <cell r="AC182">
            <v>0</v>
          </cell>
          <cell r="AK182">
            <v>0</v>
          </cell>
          <cell r="AS182">
            <v>0</v>
          </cell>
          <cell r="BA182">
            <v>0</v>
          </cell>
          <cell r="DV182" t="e">
            <v>#N/A</v>
          </cell>
          <cell r="DX182" t="str">
            <v>3-58</v>
          </cell>
          <cell r="DY182">
            <v>0</v>
          </cell>
          <cell r="DZ182">
            <v>0</v>
          </cell>
          <cell r="EA182">
            <v>0</v>
          </cell>
          <cell r="EF182">
            <v>0</v>
          </cell>
          <cell r="EG182">
            <v>0</v>
          </cell>
        </row>
        <row r="183">
          <cell r="B183" t="str">
            <v>3-59</v>
          </cell>
          <cell r="C183" t="e">
            <v>#N/A</v>
          </cell>
          <cell r="D183" t="e">
            <v>#N/A</v>
          </cell>
          <cell r="F183" t="e">
            <v>#N/A</v>
          </cell>
          <cell r="G183" t="e">
            <v>#N/A</v>
          </cell>
          <cell r="U183">
            <v>0</v>
          </cell>
          <cell r="AC183">
            <v>0</v>
          </cell>
          <cell r="AK183">
            <v>0</v>
          </cell>
          <cell r="AS183">
            <v>0</v>
          </cell>
          <cell r="BA183">
            <v>0</v>
          </cell>
          <cell r="DV183" t="e">
            <v>#N/A</v>
          </cell>
          <cell r="DX183" t="str">
            <v>3-59</v>
          </cell>
          <cell r="DY183">
            <v>0</v>
          </cell>
          <cell r="DZ183">
            <v>0</v>
          </cell>
          <cell r="EA183">
            <v>0</v>
          </cell>
          <cell r="EF183">
            <v>0</v>
          </cell>
          <cell r="EG183">
            <v>0</v>
          </cell>
        </row>
        <row r="184">
          <cell r="B184" t="str">
            <v>3-60</v>
          </cell>
          <cell r="C184" t="e">
            <v>#N/A</v>
          </cell>
          <cell r="D184" t="e">
            <v>#N/A</v>
          </cell>
          <cell r="F184" t="e">
            <v>#N/A</v>
          </cell>
          <cell r="G184" t="e">
            <v>#N/A</v>
          </cell>
          <cell r="U184">
            <v>0</v>
          </cell>
          <cell r="AC184">
            <v>0</v>
          </cell>
          <cell r="AK184">
            <v>0</v>
          </cell>
          <cell r="AS184">
            <v>0</v>
          </cell>
          <cell r="BA184">
            <v>0</v>
          </cell>
          <cell r="DV184" t="e">
            <v>#N/A</v>
          </cell>
          <cell r="DX184" t="str">
            <v>3-60</v>
          </cell>
          <cell r="DY184">
            <v>0</v>
          </cell>
          <cell r="DZ184">
            <v>0</v>
          </cell>
          <cell r="EA184">
            <v>0</v>
          </cell>
          <cell r="EF184">
            <v>0</v>
          </cell>
          <cell r="EG184">
            <v>0</v>
          </cell>
        </row>
        <row r="185">
          <cell r="B185" t="str">
            <v>4-01</v>
          </cell>
          <cell r="C185" t="str">
            <v>宮城県</v>
          </cell>
          <cell r="D185" t="str">
            <v>仙台向山高等学校</v>
          </cell>
          <cell r="E185">
            <v>25</v>
          </cell>
          <cell r="F185" t="str">
            <v>い</v>
          </cell>
          <cell r="G185" t="str">
            <v>リッチモンドホテル青森</v>
          </cell>
          <cell r="H185" t="str">
            <v>い</v>
          </cell>
          <cell r="K185">
            <v>43734</v>
          </cell>
          <cell r="L185">
            <v>43737</v>
          </cell>
          <cell r="M185" t="str">
            <v>自家用車</v>
          </cell>
          <cell r="U185">
            <v>0</v>
          </cell>
          <cell r="W185">
            <v>2</v>
          </cell>
          <cell r="X185">
            <v>1</v>
          </cell>
          <cell r="AC185">
            <v>3</v>
          </cell>
          <cell r="AE185">
            <v>2</v>
          </cell>
          <cell r="AF185">
            <v>1</v>
          </cell>
          <cell r="AK185">
            <v>3</v>
          </cell>
          <cell r="AM185">
            <v>2</v>
          </cell>
          <cell r="AN185">
            <v>1</v>
          </cell>
          <cell r="AS185">
            <v>3</v>
          </cell>
          <cell r="BA185">
            <v>0</v>
          </cell>
          <cell r="BE185">
            <v>3</v>
          </cell>
          <cell r="BG185">
            <v>3</v>
          </cell>
          <cell r="BI185">
            <v>3</v>
          </cell>
          <cell r="CC185">
            <v>3</v>
          </cell>
          <cell r="CL185">
            <v>3</v>
          </cell>
          <cell r="CU185">
            <v>3</v>
          </cell>
          <cell r="DV185" t="str">
            <v>ダイワロイネット・ホテル青森、シングル希望</v>
          </cell>
          <cell r="DX185" t="str">
            <v>4-01</v>
          </cell>
          <cell r="DY185">
            <v>10500</v>
          </cell>
          <cell r="DZ185">
            <v>94500</v>
          </cell>
          <cell r="EA185">
            <v>0</v>
          </cell>
          <cell r="EF185">
            <v>0</v>
          </cell>
          <cell r="EG185">
            <v>94500</v>
          </cell>
        </row>
        <row r="186">
          <cell r="B186" t="str">
            <v>4-02</v>
          </cell>
          <cell r="C186" t="str">
            <v>宮城県</v>
          </cell>
          <cell r="D186" t="str">
            <v>宮城県仙台三桜高等学校</v>
          </cell>
          <cell r="E186">
            <v>15</v>
          </cell>
          <cell r="F186" t="str">
            <v>C</v>
          </cell>
          <cell r="G186" t="str">
            <v>青森グリーンパークホテルアネックス</v>
          </cell>
          <cell r="H186" t="str">
            <v>B</v>
          </cell>
          <cell r="I186" t="str">
            <v>C</v>
          </cell>
          <cell r="J186" t="str">
            <v>ろ</v>
          </cell>
          <cell r="K186">
            <v>43736</v>
          </cell>
          <cell r="L186">
            <v>43737</v>
          </cell>
          <cell r="M186" t="str">
            <v>公共交通機関</v>
          </cell>
          <cell r="U186">
            <v>0</v>
          </cell>
          <cell r="AC186">
            <v>0</v>
          </cell>
          <cell r="AK186">
            <v>0</v>
          </cell>
          <cell r="AL186">
            <v>2</v>
          </cell>
          <cell r="AN186">
            <v>1</v>
          </cell>
          <cell r="AS186">
            <v>3</v>
          </cell>
          <cell r="BA186">
            <v>0</v>
          </cell>
          <cell r="BH186">
            <v>3</v>
          </cell>
          <cell r="CU186">
            <v>3</v>
          </cell>
          <cell r="DV186" t="str">
            <v>青森駅近く。朝食早め希望</v>
          </cell>
          <cell r="DX186" t="str">
            <v>4-02</v>
          </cell>
          <cell r="DY186">
            <v>9500</v>
          </cell>
          <cell r="DZ186">
            <v>28500</v>
          </cell>
          <cell r="EA186">
            <v>0</v>
          </cell>
          <cell r="EF186">
            <v>0</v>
          </cell>
          <cell r="EG186">
            <v>28500</v>
          </cell>
        </row>
        <row r="187">
          <cell r="B187" t="str">
            <v>4-03</v>
          </cell>
          <cell r="C187" t="str">
            <v>宮城県</v>
          </cell>
          <cell r="D187" t="str">
            <v>築館高等学校</v>
          </cell>
          <cell r="E187">
            <v>3</v>
          </cell>
          <cell r="F187" t="str">
            <v>B</v>
          </cell>
          <cell r="G187" t="str">
            <v>青森国際ホテル</v>
          </cell>
          <cell r="H187" t="str">
            <v>B</v>
          </cell>
          <cell r="I187" t="str">
            <v>C</v>
          </cell>
          <cell r="J187" t="str">
            <v>D</v>
          </cell>
          <cell r="K187">
            <v>43734</v>
          </cell>
          <cell r="L187">
            <v>43736</v>
          </cell>
          <cell r="M187" t="str">
            <v>自家用車</v>
          </cell>
          <cell r="U187">
            <v>0</v>
          </cell>
          <cell r="V187">
            <v>6</v>
          </cell>
          <cell r="W187">
            <v>2</v>
          </cell>
          <cell r="X187">
            <v>1</v>
          </cell>
          <cell r="Y187">
            <v>1</v>
          </cell>
          <cell r="AC187">
            <v>10</v>
          </cell>
          <cell r="AD187">
            <v>6</v>
          </cell>
          <cell r="AE187">
            <v>2</v>
          </cell>
          <cell r="AF187">
            <v>1</v>
          </cell>
          <cell r="AG187">
            <v>1</v>
          </cell>
          <cell r="AK187">
            <v>10</v>
          </cell>
          <cell r="AS187">
            <v>0</v>
          </cell>
          <cell r="BA187">
            <v>0</v>
          </cell>
          <cell r="BD187">
            <v>10</v>
          </cell>
          <cell r="BF187">
            <v>10</v>
          </cell>
          <cell r="CC187">
            <v>2</v>
          </cell>
          <cell r="CE187">
            <v>3</v>
          </cell>
          <cell r="CL187">
            <v>2</v>
          </cell>
          <cell r="CN187">
            <v>3</v>
          </cell>
          <cell r="DV187">
            <v>0</v>
          </cell>
          <cell r="DX187" t="str">
            <v>4-03</v>
          </cell>
          <cell r="DY187">
            <v>10000</v>
          </cell>
          <cell r="DZ187">
            <v>200000</v>
          </cell>
          <cell r="EA187">
            <v>0</v>
          </cell>
          <cell r="EF187">
            <v>0</v>
          </cell>
          <cell r="EG187">
            <v>200000</v>
          </cell>
        </row>
        <row r="188">
          <cell r="B188" t="str">
            <v>4-04</v>
          </cell>
          <cell r="C188" t="str">
            <v>宮城県</v>
          </cell>
          <cell r="D188" t="str">
            <v>宮城県水産高等学校</v>
          </cell>
          <cell r="E188">
            <v>25</v>
          </cell>
          <cell r="F188" t="str">
            <v>い</v>
          </cell>
          <cell r="G188" t="str">
            <v>リッチモンドホテル青森</v>
          </cell>
          <cell r="H188" t="str">
            <v>い</v>
          </cell>
          <cell r="I188" t="str">
            <v>ろ</v>
          </cell>
          <cell r="J188" t="str">
            <v>B</v>
          </cell>
          <cell r="K188">
            <v>43734</v>
          </cell>
          <cell r="L188">
            <v>43737</v>
          </cell>
          <cell r="M188" t="str">
            <v>自家用車+公共交通機関</v>
          </cell>
          <cell r="U188">
            <v>0</v>
          </cell>
          <cell r="V188">
            <v>2</v>
          </cell>
          <cell r="W188">
            <v>1</v>
          </cell>
          <cell r="X188">
            <v>2</v>
          </cell>
          <cell r="AC188">
            <v>5</v>
          </cell>
          <cell r="AD188">
            <v>2</v>
          </cell>
          <cell r="AE188">
            <v>1</v>
          </cell>
          <cell r="AF188">
            <v>2</v>
          </cell>
          <cell r="AK188">
            <v>5</v>
          </cell>
          <cell r="AL188">
            <v>2</v>
          </cell>
          <cell r="AM188">
            <v>1</v>
          </cell>
          <cell r="AN188">
            <v>2</v>
          </cell>
          <cell r="AS188">
            <v>5</v>
          </cell>
          <cell r="BA188">
            <v>0</v>
          </cell>
          <cell r="BE188">
            <v>5</v>
          </cell>
          <cell r="BG188">
            <v>5</v>
          </cell>
          <cell r="BI188">
            <v>5</v>
          </cell>
          <cell r="BQ188">
            <v>5</v>
          </cell>
          <cell r="BR188">
            <v>5</v>
          </cell>
          <cell r="BS188">
            <v>5</v>
          </cell>
          <cell r="CC188">
            <v>5</v>
          </cell>
          <cell r="CL188">
            <v>5</v>
          </cell>
          <cell r="CU188">
            <v>5</v>
          </cell>
          <cell r="DV188" t="str">
            <v>洋室希望</v>
          </cell>
          <cell r="DX188" t="str">
            <v>4-04</v>
          </cell>
          <cell r="DY188">
            <v>10500</v>
          </cell>
          <cell r="DZ188">
            <v>157500</v>
          </cell>
          <cell r="EA188">
            <v>12000</v>
          </cell>
          <cell r="EF188">
            <v>0</v>
          </cell>
          <cell r="EG188">
            <v>169500</v>
          </cell>
        </row>
        <row r="189">
          <cell r="B189" t="str">
            <v>4-05</v>
          </cell>
          <cell r="C189" t="str">
            <v>宮城県</v>
          </cell>
          <cell r="D189" t="str">
            <v>宮城県仙台東高等学校</v>
          </cell>
          <cell r="E189">
            <v>3</v>
          </cell>
          <cell r="F189" t="str">
            <v>B</v>
          </cell>
          <cell r="G189" t="str">
            <v>青森国際ホテル</v>
          </cell>
          <cell r="H189" t="str">
            <v>B</v>
          </cell>
          <cell r="I189" t="str">
            <v>C</v>
          </cell>
          <cell r="J189" t="str">
            <v>A</v>
          </cell>
          <cell r="K189">
            <v>43734</v>
          </cell>
          <cell r="L189">
            <v>43736</v>
          </cell>
          <cell r="M189" t="str">
            <v>自家用車</v>
          </cell>
          <cell r="U189">
            <v>0</v>
          </cell>
          <cell r="V189">
            <v>2</v>
          </cell>
          <cell r="X189">
            <v>1</v>
          </cell>
          <cell r="AC189">
            <v>3</v>
          </cell>
          <cell r="AD189">
            <v>2</v>
          </cell>
          <cell r="AF189">
            <v>1</v>
          </cell>
          <cell r="AK189">
            <v>3</v>
          </cell>
          <cell r="AS189">
            <v>0</v>
          </cell>
          <cell r="BA189">
            <v>0</v>
          </cell>
          <cell r="BD189">
            <v>3</v>
          </cell>
          <cell r="BF189">
            <v>3</v>
          </cell>
          <cell r="CC189">
            <v>3</v>
          </cell>
          <cell r="CL189">
            <v>3</v>
          </cell>
          <cell r="DV189" t="str">
            <v>洋室・個室希望</v>
          </cell>
          <cell r="DX189" t="str">
            <v>4-05</v>
          </cell>
          <cell r="DY189">
            <v>10000</v>
          </cell>
          <cell r="DZ189">
            <v>60000</v>
          </cell>
          <cell r="EA189">
            <v>0</v>
          </cell>
          <cell r="EF189">
            <v>0</v>
          </cell>
          <cell r="EG189">
            <v>60000</v>
          </cell>
        </row>
        <row r="190">
          <cell r="B190" t="str">
            <v>4-06</v>
          </cell>
          <cell r="C190" t="str">
            <v>宮城県</v>
          </cell>
          <cell r="D190" t="str">
            <v>東北学院高等学校</v>
          </cell>
          <cell r="E190">
            <v>14</v>
          </cell>
          <cell r="F190" t="str">
            <v>C</v>
          </cell>
          <cell r="G190" t="str">
            <v>青森グリーンパークホテル</v>
          </cell>
          <cell r="H190" t="str">
            <v>C</v>
          </cell>
          <cell r="I190" t="str">
            <v>C</v>
          </cell>
          <cell r="J190" t="str">
            <v>B</v>
          </cell>
          <cell r="K190">
            <v>43734</v>
          </cell>
          <cell r="L190">
            <v>43737</v>
          </cell>
          <cell r="M190" t="str">
            <v>自家用車</v>
          </cell>
          <cell r="U190">
            <v>0</v>
          </cell>
          <cell r="V190">
            <v>7</v>
          </cell>
          <cell r="X190">
            <v>2</v>
          </cell>
          <cell r="AC190">
            <v>9</v>
          </cell>
          <cell r="AD190">
            <v>7</v>
          </cell>
          <cell r="AF190">
            <v>2</v>
          </cell>
          <cell r="AK190">
            <v>9</v>
          </cell>
          <cell r="AL190">
            <v>7</v>
          </cell>
          <cell r="AN190">
            <v>2</v>
          </cell>
          <cell r="AS190">
            <v>9</v>
          </cell>
          <cell r="BA190">
            <v>0</v>
          </cell>
          <cell r="BD190">
            <v>9</v>
          </cell>
          <cell r="BF190">
            <v>9</v>
          </cell>
          <cell r="BH190">
            <v>9</v>
          </cell>
          <cell r="CC190">
            <v>9</v>
          </cell>
          <cell r="CL190">
            <v>9</v>
          </cell>
          <cell r="CU190">
            <v>9</v>
          </cell>
          <cell r="DV190" t="str">
            <v>朝食6：00希望　ｸﾞﾘｰﾝ・ｸﾞﾘｰﾝｱﾈｯｸｯｽ・ｻﾝﾙｰﾄ希望</v>
          </cell>
          <cell r="DX190" t="str">
            <v>4-06</v>
          </cell>
          <cell r="DY190">
            <v>9500</v>
          </cell>
          <cell r="DZ190">
            <v>256500</v>
          </cell>
          <cell r="EA190">
            <v>0</v>
          </cell>
          <cell r="EF190">
            <v>0</v>
          </cell>
          <cell r="EG190">
            <v>256500</v>
          </cell>
        </row>
        <row r="191">
          <cell r="B191" t="str">
            <v>4-07</v>
          </cell>
          <cell r="C191" t="str">
            <v>宮城県</v>
          </cell>
          <cell r="D191" t="str">
            <v>東北学院榴ケ岡高等学校</v>
          </cell>
          <cell r="E191">
            <v>32</v>
          </cell>
          <cell r="F191" t="str">
            <v>は</v>
          </cell>
          <cell r="G191" t="str">
            <v>アルファホテル青森</v>
          </cell>
          <cell r="H191" t="str">
            <v>い</v>
          </cell>
          <cell r="I191" t="str">
            <v>ろ</v>
          </cell>
          <cell r="J191" t="str">
            <v>は</v>
          </cell>
          <cell r="K191">
            <v>43735</v>
          </cell>
          <cell r="L191">
            <v>43736</v>
          </cell>
          <cell r="M191" t="str">
            <v>公共交通機関</v>
          </cell>
          <cell r="U191">
            <v>0</v>
          </cell>
          <cell r="AC191">
            <v>0</v>
          </cell>
          <cell r="AE191">
            <v>2</v>
          </cell>
          <cell r="AF191">
            <v>1</v>
          </cell>
          <cell r="AK191">
            <v>3</v>
          </cell>
          <cell r="AS191">
            <v>0</v>
          </cell>
          <cell r="BA191">
            <v>0</v>
          </cell>
          <cell r="BG191">
            <v>3</v>
          </cell>
          <cell r="BR191">
            <v>3</v>
          </cell>
          <cell r="CL191">
            <v>3</v>
          </cell>
          <cell r="DV191" t="str">
            <v>青森駅近く希望</v>
          </cell>
          <cell r="DX191" t="str">
            <v>4-07</v>
          </cell>
          <cell r="DY191">
            <v>8500</v>
          </cell>
          <cell r="DZ191">
            <v>25500</v>
          </cell>
          <cell r="EA191">
            <v>2400</v>
          </cell>
          <cell r="EF191">
            <v>0</v>
          </cell>
          <cell r="EG191">
            <v>27900</v>
          </cell>
        </row>
        <row r="192">
          <cell r="B192" t="str">
            <v>4-08</v>
          </cell>
          <cell r="C192" t="str">
            <v>宮城県</v>
          </cell>
          <cell r="D192" t="str">
            <v>仙台第二高等学校</v>
          </cell>
          <cell r="E192">
            <v>20</v>
          </cell>
          <cell r="F192" t="str">
            <v>D</v>
          </cell>
          <cell r="G192" t="str">
            <v>ホテル２１３５</v>
          </cell>
          <cell r="H192" t="str">
            <v>B</v>
          </cell>
          <cell r="I192" t="str">
            <v>C</v>
          </cell>
          <cell r="J192" t="str">
            <v>D</v>
          </cell>
          <cell r="K192">
            <v>43734</v>
          </cell>
          <cell r="L192">
            <v>43737</v>
          </cell>
          <cell r="M192" t="str">
            <v>自家用車</v>
          </cell>
          <cell r="U192">
            <v>0</v>
          </cell>
          <cell r="V192">
            <v>4</v>
          </cell>
          <cell r="W192">
            <v>8</v>
          </cell>
          <cell r="X192">
            <v>1</v>
          </cell>
          <cell r="Y192">
            <v>1</v>
          </cell>
          <cell r="AC192">
            <v>14</v>
          </cell>
          <cell r="AD192">
            <v>4</v>
          </cell>
          <cell r="AE192">
            <v>8</v>
          </cell>
          <cell r="AF192">
            <v>1</v>
          </cell>
          <cell r="AG192">
            <v>1</v>
          </cell>
          <cell r="AK192">
            <v>14</v>
          </cell>
          <cell r="AL192">
            <v>4</v>
          </cell>
          <cell r="AM192">
            <v>8</v>
          </cell>
          <cell r="AN192">
            <v>1</v>
          </cell>
          <cell r="AO192">
            <v>1</v>
          </cell>
          <cell r="AS192">
            <v>14</v>
          </cell>
          <cell r="BA192">
            <v>0</v>
          </cell>
          <cell r="BD192">
            <v>14</v>
          </cell>
          <cell r="BF192">
            <v>14</v>
          </cell>
          <cell r="BH192">
            <v>14</v>
          </cell>
          <cell r="CC192">
            <v>2</v>
          </cell>
          <cell r="CD192">
            <v>3</v>
          </cell>
          <cell r="CE192">
            <v>2</v>
          </cell>
          <cell r="CL192">
            <v>2</v>
          </cell>
          <cell r="CM192">
            <v>3</v>
          </cell>
          <cell r="CN192">
            <v>2</v>
          </cell>
          <cell r="CU192">
            <v>2</v>
          </cell>
          <cell r="CV192">
            <v>3</v>
          </cell>
          <cell r="CW192">
            <v>2</v>
          </cell>
          <cell r="DV192" t="str">
            <v>洋室希望</v>
          </cell>
          <cell r="DX192" t="str">
            <v>4-08</v>
          </cell>
          <cell r="DY192">
            <v>8800</v>
          </cell>
          <cell r="DZ192">
            <v>369600</v>
          </cell>
          <cell r="EA192">
            <v>0</v>
          </cell>
          <cell r="EF192">
            <v>0</v>
          </cell>
          <cell r="EG192">
            <v>369600</v>
          </cell>
        </row>
        <row r="193">
          <cell r="B193" t="str">
            <v>4-09</v>
          </cell>
          <cell r="C193" t="str">
            <v>宮城県</v>
          </cell>
          <cell r="D193" t="str">
            <v>宮城県志津川高等学校</v>
          </cell>
          <cell r="E193">
            <v>18</v>
          </cell>
          <cell r="F193" t="str">
            <v>C</v>
          </cell>
          <cell r="G193" t="str">
            <v>青森センターホテル</v>
          </cell>
          <cell r="H193" t="str">
            <v>B</v>
          </cell>
          <cell r="I193" t="str">
            <v>C</v>
          </cell>
          <cell r="J193" t="str">
            <v>D</v>
          </cell>
          <cell r="K193">
            <v>43734</v>
          </cell>
          <cell r="L193">
            <v>43736</v>
          </cell>
          <cell r="M193" t="str">
            <v>自家用車</v>
          </cell>
          <cell r="U193">
            <v>0</v>
          </cell>
          <cell r="V193">
            <v>1</v>
          </cell>
          <cell r="W193">
            <v>2</v>
          </cell>
          <cell r="X193">
            <v>2</v>
          </cell>
          <cell r="AC193">
            <v>5</v>
          </cell>
          <cell r="AD193">
            <v>1</v>
          </cell>
          <cell r="AE193">
            <v>2</v>
          </cell>
          <cell r="AF193">
            <v>2</v>
          </cell>
          <cell r="AK193">
            <v>5</v>
          </cell>
          <cell r="AS193">
            <v>0</v>
          </cell>
          <cell r="BA193">
            <v>0</v>
          </cell>
          <cell r="BD193">
            <v>5</v>
          </cell>
          <cell r="BF193">
            <v>5</v>
          </cell>
          <cell r="CC193">
            <v>5</v>
          </cell>
          <cell r="CL193">
            <v>5</v>
          </cell>
          <cell r="DV193" t="str">
            <v>朝食６時希望</v>
          </cell>
          <cell r="DX193" t="str">
            <v>4-09</v>
          </cell>
          <cell r="DY193">
            <v>9500</v>
          </cell>
          <cell r="DZ193">
            <v>95000</v>
          </cell>
          <cell r="EA193">
            <v>0</v>
          </cell>
          <cell r="EF193">
            <v>0</v>
          </cell>
          <cell r="EG193">
            <v>95000</v>
          </cell>
        </row>
        <row r="194">
          <cell r="B194" t="str">
            <v>4-10</v>
          </cell>
          <cell r="C194" t="str">
            <v>宮城県</v>
          </cell>
          <cell r="D194" t="str">
            <v>宮城県石巻好文館高等学校</v>
          </cell>
          <cell r="E194">
            <v>3</v>
          </cell>
          <cell r="F194" t="str">
            <v>B</v>
          </cell>
          <cell r="G194" t="str">
            <v>青森国際ホテル</v>
          </cell>
          <cell r="H194" t="str">
            <v>A</v>
          </cell>
          <cell r="I194" t="str">
            <v>B</v>
          </cell>
          <cell r="J194" t="str">
            <v>C</v>
          </cell>
          <cell r="K194">
            <v>43734</v>
          </cell>
          <cell r="L194">
            <v>43736</v>
          </cell>
          <cell r="M194" t="str">
            <v>公共交通機関</v>
          </cell>
          <cell r="U194">
            <v>0</v>
          </cell>
          <cell r="W194">
            <v>2</v>
          </cell>
          <cell r="X194">
            <v>1</v>
          </cell>
          <cell r="AC194">
            <v>3</v>
          </cell>
          <cell r="AE194">
            <v>2</v>
          </cell>
          <cell r="AF194">
            <v>1</v>
          </cell>
          <cell r="AK194">
            <v>3</v>
          </cell>
          <cell r="AS194">
            <v>0</v>
          </cell>
          <cell r="BA194">
            <v>0</v>
          </cell>
          <cell r="BD194">
            <v>3</v>
          </cell>
          <cell r="BF194">
            <v>3</v>
          </cell>
          <cell r="CC194">
            <v>3</v>
          </cell>
          <cell r="CL194">
            <v>3</v>
          </cell>
          <cell r="DV194" t="str">
            <v>青森市内希望</v>
          </cell>
          <cell r="DX194" t="str">
            <v>4-10</v>
          </cell>
          <cell r="DY194">
            <v>10000</v>
          </cell>
          <cell r="DZ194">
            <v>60000</v>
          </cell>
          <cell r="EA194">
            <v>0</v>
          </cell>
          <cell r="EF194">
            <v>0</v>
          </cell>
          <cell r="EG194">
            <v>60000</v>
          </cell>
        </row>
        <row r="195">
          <cell r="B195" t="str">
            <v>4-11</v>
          </cell>
          <cell r="C195" t="str">
            <v>宮城県</v>
          </cell>
          <cell r="D195" t="str">
            <v>東陵高等学校</v>
          </cell>
          <cell r="E195">
            <v>20</v>
          </cell>
          <cell r="F195" t="str">
            <v>D</v>
          </cell>
          <cell r="G195" t="str">
            <v>ホテル２１３５</v>
          </cell>
          <cell r="H195" t="str">
            <v>C</v>
          </cell>
          <cell r="I195" t="str">
            <v>D</v>
          </cell>
          <cell r="J195" t="str">
            <v>E</v>
          </cell>
          <cell r="K195">
            <v>43734</v>
          </cell>
          <cell r="L195">
            <v>43735</v>
          </cell>
          <cell r="M195" t="str">
            <v>自家用車</v>
          </cell>
          <cell r="U195">
            <v>0</v>
          </cell>
          <cell r="V195">
            <v>1</v>
          </cell>
          <cell r="X195">
            <v>1</v>
          </cell>
          <cell r="AC195">
            <v>2</v>
          </cell>
          <cell r="AK195">
            <v>0</v>
          </cell>
          <cell r="AS195">
            <v>0</v>
          </cell>
          <cell r="BA195">
            <v>0</v>
          </cell>
          <cell r="BD195">
            <v>2</v>
          </cell>
          <cell r="CC195">
            <v>2</v>
          </cell>
          <cell r="DS195" t="str">
            <v>引率者（小笠原TEL：090-4550-6677）</v>
          </cell>
          <cell r="DV195">
            <v>0</v>
          </cell>
          <cell r="DX195" t="str">
            <v>4-11</v>
          </cell>
          <cell r="DY195">
            <v>8800</v>
          </cell>
          <cell r="DZ195">
            <v>17600</v>
          </cell>
          <cell r="EA195">
            <v>0</v>
          </cell>
          <cell r="EF195">
            <v>0</v>
          </cell>
          <cell r="EG195">
            <v>17600</v>
          </cell>
        </row>
        <row r="196">
          <cell r="B196" t="str">
            <v>4-12</v>
          </cell>
          <cell r="C196" t="str">
            <v>宮城県</v>
          </cell>
          <cell r="D196" t="str">
            <v>明成高等学校</v>
          </cell>
          <cell r="E196">
            <v>32</v>
          </cell>
          <cell r="F196" t="str">
            <v>は</v>
          </cell>
          <cell r="G196" t="str">
            <v>アルファホテル青森</v>
          </cell>
          <cell r="H196" t="str">
            <v>C</v>
          </cell>
          <cell r="I196" t="str">
            <v>ろ</v>
          </cell>
          <cell r="J196" t="str">
            <v>は</v>
          </cell>
          <cell r="K196">
            <v>43734</v>
          </cell>
          <cell r="L196">
            <v>43737</v>
          </cell>
          <cell r="M196" t="str">
            <v>自家用車</v>
          </cell>
          <cell r="U196">
            <v>0</v>
          </cell>
          <cell r="V196">
            <v>2</v>
          </cell>
          <cell r="Y196">
            <v>1</v>
          </cell>
          <cell r="AC196">
            <v>3</v>
          </cell>
          <cell r="AD196">
            <v>2</v>
          </cell>
          <cell r="AG196">
            <v>1</v>
          </cell>
          <cell r="AK196">
            <v>3</v>
          </cell>
          <cell r="AL196">
            <v>2</v>
          </cell>
          <cell r="AO196">
            <v>1</v>
          </cell>
          <cell r="AS196">
            <v>3</v>
          </cell>
          <cell r="BA196">
            <v>0</v>
          </cell>
          <cell r="BE196">
            <v>3</v>
          </cell>
          <cell r="BG196">
            <v>3</v>
          </cell>
          <cell r="BI196">
            <v>3</v>
          </cell>
          <cell r="CC196">
            <v>3</v>
          </cell>
          <cell r="CL196">
            <v>3</v>
          </cell>
          <cell r="CU196">
            <v>3</v>
          </cell>
          <cell r="DV196">
            <v>0</v>
          </cell>
          <cell r="DX196" t="str">
            <v>4-12</v>
          </cell>
          <cell r="DY196">
            <v>8500</v>
          </cell>
          <cell r="DZ196">
            <v>76500</v>
          </cell>
          <cell r="EA196">
            <v>0</v>
          </cell>
          <cell r="EF196">
            <v>0</v>
          </cell>
          <cell r="EG196">
            <v>76500</v>
          </cell>
        </row>
        <row r="197">
          <cell r="B197" t="str">
            <v>4-13</v>
          </cell>
          <cell r="C197" t="str">
            <v>宮城県</v>
          </cell>
          <cell r="D197" t="str">
            <v>仙台市立仙台工業高等学校</v>
          </cell>
          <cell r="E197">
            <v>4</v>
          </cell>
          <cell r="F197" t="str">
            <v>B</v>
          </cell>
          <cell r="G197" t="str">
            <v>ホテルサンルート青森</v>
          </cell>
          <cell r="H197" t="str">
            <v>A</v>
          </cell>
          <cell r="I197" t="str">
            <v>B</v>
          </cell>
          <cell r="J197" t="str">
            <v>C</v>
          </cell>
          <cell r="K197">
            <v>43734</v>
          </cell>
          <cell r="L197">
            <v>43737</v>
          </cell>
          <cell r="M197" t="str">
            <v>自家用車</v>
          </cell>
          <cell r="U197">
            <v>0</v>
          </cell>
          <cell r="V197">
            <v>2</v>
          </cell>
          <cell r="W197">
            <v>2</v>
          </cell>
          <cell r="X197">
            <v>2</v>
          </cell>
          <cell r="AC197">
            <v>6</v>
          </cell>
          <cell r="AD197">
            <v>2</v>
          </cell>
          <cell r="AE197">
            <v>2</v>
          </cell>
          <cell r="AF197">
            <v>2</v>
          </cell>
          <cell r="AK197">
            <v>6</v>
          </cell>
          <cell r="AL197">
            <v>2</v>
          </cell>
          <cell r="AM197">
            <v>2</v>
          </cell>
          <cell r="AN197">
            <v>2</v>
          </cell>
          <cell r="AS197">
            <v>6</v>
          </cell>
          <cell r="BA197">
            <v>0</v>
          </cell>
          <cell r="BD197">
            <v>6</v>
          </cell>
          <cell r="BF197">
            <v>6</v>
          </cell>
          <cell r="BH197">
            <v>6</v>
          </cell>
          <cell r="BQ197">
            <v>6</v>
          </cell>
          <cell r="BR197">
            <v>6</v>
          </cell>
          <cell r="CC197">
            <v>2</v>
          </cell>
          <cell r="CD197">
            <v>2</v>
          </cell>
          <cell r="CL197">
            <v>2</v>
          </cell>
          <cell r="CM197">
            <v>2</v>
          </cell>
          <cell r="CU197">
            <v>2</v>
          </cell>
          <cell r="CV197">
            <v>2</v>
          </cell>
          <cell r="DV197" t="str">
            <v>浅虫エリア希望</v>
          </cell>
          <cell r="DX197" t="str">
            <v>4-13</v>
          </cell>
          <cell r="DY197">
            <v>10000</v>
          </cell>
          <cell r="DZ197">
            <v>180000</v>
          </cell>
          <cell r="EA197">
            <v>9600</v>
          </cell>
          <cell r="EF197">
            <v>0</v>
          </cell>
          <cell r="EG197">
            <v>189600</v>
          </cell>
        </row>
        <row r="198">
          <cell r="B198" t="str">
            <v>4-14</v>
          </cell>
          <cell r="C198" t="str">
            <v>宮城県</v>
          </cell>
          <cell r="D198" t="str">
            <v>宮城県石巻西高等学校</v>
          </cell>
          <cell r="E198">
            <v>7</v>
          </cell>
          <cell r="F198" t="str">
            <v>B</v>
          </cell>
          <cell r="G198" t="str">
            <v>ホテルルートイン青森駅前</v>
          </cell>
          <cell r="H198" t="str">
            <v>A</v>
          </cell>
          <cell r="I198" t="str">
            <v>B</v>
          </cell>
          <cell r="J198" t="str">
            <v>C</v>
          </cell>
          <cell r="K198">
            <v>43734</v>
          </cell>
          <cell r="L198">
            <v>43737</v>
          </cell>
          <cell r="M198" t="str">
            <v>公共交通機関</v>
          </cell>
          <cell r="U198">
            <v>0</v>
          </cell>
          <cell r="V198">
            <v>2</v>
          </cell>
          <cell r="X198">
            <v>1</v>
          </cell>
          <cell r="AC198">
            <v>3</v>
          </cell>
          <cell r="AD198">
            <v>2</v>
          </cell>
          <cell r="AF198">
            <v>1</v>
          </cell>
          <cell r="AK198">
            <v>3</v>
          </cell>
          <cell r="AL198">
            <v>2</v>
          </cell>
          <cell r="AN198">
            <v>1</v>
          </cell>
          <cell r="AS198">
            <v>3</v>
          </cell>
          <cell r="BA198">
            <v>0</v>
          </cell>
          <cell r="BD198">
            <v>3</v>
          </cell>
          <cell r="BF198">
            <v>3</v>
          </cell>
          <cell r="BH198">
            <v>3</v>
          </cell>
          <cell r="CC198">
            <v>1</v>
          </cell>
          <cell r="CD198">
            <v>1</v>
          </cell>
          <cell r="CL198">
            <v>1</v>
          </cell>
          <cell r="CM198">
            <v>1</v>
          </cell>
          <cell r="CU198">
            <v>1</v>
          </cell>
          <cell r="CV198">
            <v>1</v>
          </cell>
          <cell r="DV198">
            <v>0</v>
          </cell>
          <cell r="DX198" t="str">
            <v>4-14</v>
          </cell>
          <cell r="DY198">
            <v>10000</v>
          </cell>
          <cell r="DZ198">
            <v>90000</v>
          </cell>
          <cell r="EA198">
            <v>0</v>
          </cell>
          <cell r="EF198">
            <v>0</v>
          </cell>
          <cell r="EG198">
            <v>90000</v>
          </cell>
        </row>
        <row r="199">
          <cell r="B199" t="str">
            <v>4-15</v>
          </cell>
          <cell r="C199" t="str">
            <v>宮城県</v>
          </cell>
          <cell r="D199" t="str">
            <v>仙台青陵中等教育学校</v>
          </cell>
          <cell r="E199">
            <v>6</v>
          </cell>
          <cell r="F199" t="str">
            <v>B</v>
          </cell>
          <cell r="G199" t="str">
            <v>アートホテル青森(旧ﾜｼﾝﾄﾝﾎﾃﾙ）</v>
          </cell>
          <cell r="H199" t="str">
            <v>C</v>
          </cell>
          <cell r="I199" t="str">
            <v>D</v>
          </cell>
          <cell r="J199" t="str">
            <v>B</v>
          </cell>
          <cell r="K199">
            <v>43734</v>
          </cell>
          <cell r="L199">
            <v>43735</v>
          </cell>
          <cell r="M199" t="str">
            <v>公共交通機関</v>
          </cell>
          <cell r="U199">
            <v>0</v>
          </cell>
          <cell r="W199">
            <v>1</v>
          </cell>
          <cell r="Y199">
            <v>1</v>
          </cell>
          <cell r="AC199">
            <v>2</v>
          </cell>
          <cell r="AK199">
            <v>0</v>
          </cell>
          <cell r="AS199">
            <v>0</v>
          </cell>
          <cell r="BA199">
            <v>0</v>
          </cell>
          <cell r="BD199">
            <v>2</v>
          </cell>
          <cell r="BQ199">
            <v>2</v>
          </cell>
          <cell r="CC199">
            <v>2</v>
          </cell>
          <cell r="DV199">
            <v>0</v>
          </cell>
          <cell r="DX199" t="str">
            <v>4-15</v>
          </cell>
          <cell r="DY199">
            <v>10000</v>
          </cell>
          <cell r="DZ199">
            <v>20000</v>
          </cell>
          <cell r="EA199">
            <v>1600</v>
          </cell>
          <cell r="EF199">
            <v>0</v>
          </cell>
          <cell r="EG199">
            <v>21600</v>
          </cell>
        </row>
        <row r="200">
          <cell r="B200" t="str">
            <v>4-16</v>
          </cell>
          <cell r="C200" t="str">
            <v>宮城県</v>
          </cell>
          <cell r="D200" t="str">
            <v>宮城県宮城第一高等学校</v>
          </cell>
          <cell r="E200">
            <v>36</v>
          </cell>
          <cell r="F200" t="str">
            <v>は</v>
          </cell>
          <cell r="G200" t="str">
            <v>アートホテルカラー青森</v>
          </cell>
          <cell r="H200" t="str">
            <v>D</v>
          </cell>
          <cell r="I200" t="str">
            <v>C</v>
          </cell>
          <cell r="J200" t="str">
            <v>は</v>
          </cell>
          <cell r="K200">
            <v>43736</v>
          </cell>
          <cell r="L200">
            <v>43737</v>
          </cell>
          <cell r="M200" t="str">
            <v>公共交通機関</v>
          </cell>
          <cell r="U200">
            <v>0</v>
          </cell>
          <cell r="AC200">
            <v>0</v>
          </cell>
          <cell r="AK200">
            <v>0</v>
          </cell>
          <cell r="AM200">
            <v>2</v>
          </cell>
          <cell r="AO200">
            <v>1</v>
          </cell>
          <cell r="AS200">
            <v>3</v>
          </cell>
          <cell r="BA200">
            <v>0</v>
          </cell>
          <cell r="BI200">
            <v>3</v>
          </cell>
          <cell r="CU200">
            <v>3</v>
          </cell>
          <cell r="DV200">
            <v>0</v>
          </cell>
          <cell r="DX200" t="str">
            <v>4-16</v>
          </cell>
          <cell r="DY200">
            <v>8500</v>
          </cell>
          <cell r="DZ200">
            <v>25500</v>
          </cell>
          <cell r="EA200">
            <v>0</v>
          </cell>
          <cell r="EF200">
            <v>0</v>
          </cell>
          <cell r="EG200">
            <v>25500</v>
          </cell>
        </row>
        <row r="201">
          <cell r="B201" t="str">
            <v>4-17</v>
          </cell>
          <cell r="C201" t="str">
            <v>宮城県</v>
          </cell>
          <cell r="D201" t="str">
            <v>白石高等学校</v>
          </cell>
          <cell r="E201">
            <v>2</v>
          </cell>
          <cell r="F201" t="str">
            <v>A</v>
          </cell>
          <cell r="G201" t="str">
            <v>アップルパレス青森</v>
          </cell>
          <cell r="H201" t="str">
            <v>A</v>
          </cell>
          <cell r="I201" t="str">
            <v>B</v>
          </cell>
          <cell r="J201" t="str">
            <v>C</v>
          </cell>
          <cell r="K201">
            <v>43734</v>
          </cell>
          <cell r="L201">
            <v>43737</v>
          </cell>
          <cell r="M201" t="str">
            <v>公共交通機関</v>
          </cell>
          <cell r="U201">
            <v>0</v>
          </cell>
          <cell r="V201">
            <v>3</v>
          </cell>
          <cell r="W201">
            <v>2</v>
          </cell>
          <cell r="X201">
            <v>2</v>
          </cell>
          <cell r="AC201">
            <v>7</v>
          </cell>
          <cell r="AD201">
            <v>3</v>
          </cell>
          <cell r="AE201">
            <v>2</v>
          </cell>
          <cell r="AF201">
            <v>2</v>
          </cell>
          <cell r="AK201">
            <v>7</v>
          </cell>
          <cell r="AL201">
            <v>3</v>
          </cell>
          <cell r="AM201">
            <v>2</v>
          </cell>
          <cell r="AN201">
            <v>2</v>
          </cell>
          <cell r="AS201">
            <v>7</v>
          </cell>
          <cell r="BA201">
            <v>0</v>
          </cell>
          <cell r="BD201">
            <v>7</v>
          </cell>
          <cell r="BF201">
            <v>7</v>
          </cell>
          <cell r="BH201">
            <v>7</v>
          </cell>
          <cell r="CD201">
            <v>2</v>
          </cell>
          <cell r="CE201">
            <v>1</v>
          </cell>
          <cell r="CM201">
            <v>2</v>
          </cell>
          <cell r="CN201">
            <v>1</v>
          </cell>
          <cell r="CV201">
            <v>2</v>
          </cell>
          <cell r="CW201">
            <v>1</v>
          </cell>
          <cell r="DV201" t="str">
            <v>第一希望にならない場合はTEL</v>
          </cell>
          <cell r="DX201" t="str">
            <v>4-17</v>
          </cell>
          <cell r="DY201">
            <v>11500</v>
          </cell>
          <cell r="DZ201">
            <v>241500</v>
          </cell>
          <cell r="EA201">
            <v>0</v>
          </cell>
          <cell r="EF201">
            <v>0</v>
          </cell>
          <cell r="EG201">
            <v>241500</v>
          </cell>
        </row>
        <row r="202">
          <cell r="B202" t="str">
            <v>4-18</v>
          </cell>
          <cell r="C202" t="str">
            <v>宮城県</v>
          </cell>
          <cell r="D202" t="str">
            <v>東北高等学校</v>
          </cell>
          <cell r="E202">
            <v>22</v>
          </cell>
          <cell r="F202" t="str">
            <v>E</v>
          </cell>
          <cell r="G202" t="str">
            <v>民宿　台由</v>
          </cell>
          <cell r="H202" t="str">
            <v>E</v>
          </cell>
          <cell r="K202">
            <v>43734</v>
          </cell>
          <cell r="L202">
            <v>43737</v>
          </cell>
          <cell r="M202" t="str">
            <v>公共交通機関</v>
          </cell>
          <cell r="U202">
            <v>0</v>
          </cell>
          <cell r="V202">
            <v>2</v>
          </cell>
          <cell r="W202">
            <v>10</v>
          </cell>
          <cell r="X202">
            <v>1</v>
          </cell>
          <cell r="AC202">
            <v>13</v>
          </cell>
          <cell r="AD202">
            <v>1</v>
          </cell>
          <cell r="AE202">
            <v>9</v>
          </cell>
          <cell r="AF202">
            <v>1</v>
          </cell>
          <cell r="AK202">
            <v>11</v>
          </cell>
          <cell r="AS202">
            <v>0</v>
          </cell>
          <cell r="BA202">
            <v>0</v>
          </cell>
          <cell r="BD202">
            <v>13</v>
          </cell>
          <cell r="BF202">
            <v>11</v>
          </cell>
          <cell r="CC202">
            <v>1</v>
          </cell>
          <cell r="CD202">
            <v>2</v>
          </cell>
          <cell r="CE202">
            <v>3</v>
          </cell>
          <cell r="CL202">
            <v>1</v>
          </cell>
          <cell r="CM202">
            <v>2</v>
          </cell>
          <cell r="CN202">
            <v>3</v>
          </cell>
          <cell r="DS202" t="str">
            <v>9/22受付　9/28分宿泊全取消致しました。９/２７分宿泊人数変更承りました。</v>
          </cell>
          <cell r="DV202" t="str">
            <v>民宿台由希望</v>
          </cell>
          <cell r="DX202" t="str">
            <v>4-18</v>
          </cell>
          <cell r="DY202">
            <v>7800</v>
          </cell>
          <cell r="DZ202">
            <v>187200</v>
          </cell>
          <cell r="EA202">
            <v>0</v>
          </cell>
          <cell r="EF202">
            <v>0</v>
          </cell>
          <cell r="EG202">
            <v>187200</v>
          </cell>
        </row>
        <row r="203">
          <cell r="B203" t="str">
            <v>4-19</v>
          </cell>
          <cell r="C203" t="str">
            <v>宮城県</v>
          </cell>
          <cell r="D203" t="str">
            <v>仙台西高等学校</v>
          </cell>
          <cell r="E203">
            <v>7</v>
          </cell>
          <cell r="F203" t="str">
            <v>B</v>
          </cell>
          <cell r="G203" t="str">
            <v>ホテルルートイン青森駅前</v>
          </cell>
          <cell r="H203" t="str">
            <v>B</v>
          </cell>
          <cell r="I203" t="str">
            <v>A</v>
          </cell>
          <cell r="J203" t="str">
            <v>C</v>
          </cell>
          <cell r="K203">
            <v>43735</v>
          </cell>
          <cell r="L203">
            <v>43737</v>
          </cell>
          <cell r="M203" t="str">
            <v>自家用車</v>
          </cell>
          <cell r="U203">
            <v>0</v>
          </cell>
          <cell r="AC203">
            <v>0</v>
          </cell>
          <cell r="AD203">
            <v>1</v>
          </cell>
          <cell r="AE203">
            <v>2</v>
          </cell>
          <cell r="AF203">
            <v>1</v>
          </cell>
          <cell r="AG203">
            <v>1</v>
          </cell>
          <cell r="AK203">
            <v>5</v>
          </cell>
          <cell r="AL203">
            <v>1</v>
          </cell>
          <cell r="AM203">
            <v>2</v>
          </cell>
          <cell r="AN203">
            <v>2</v>
          </cell>
          <cell r="AO203">
            <v>1</v>
          </cell>
          <cell r="AS203">
            <v>6</v>
          </cell>
          <cell r="BA203">
            <v>0</v>
          </cell>
          <cell r="BF203">
            <v>5</v>
          </cell>
          <cell r="BH203">
            <v>6</v>
          </cell>
          <cell r="CL203">
            <v>5</v>
          </cell>
          <cell r="CU203">
            <v>6</v>
          </cell>
          <cell r="DV203">
            <v>0</v>
          </cell>
          <cell r="DX203" t="str">
            <v>4-19</v>
          </cell>
          <cell r="DY203">
            <v>10000</v>
          </cell>
          <cell r="DZ203">
            <v>110000</v>
          </cell>
          <cell r="EA203">
            <v>0</v>
          </cell>
          <cell r="EF203">
            <v>0</v>
          </cell>
          <cell r="EG203">
            <v>110000</v>
          </cell>
        </row>
        <row r="204">
          <cell r="B204" t="str">
            <v>4-20</v>
          </cell>
          <cell r="C204" t="str">
            <v>宮城県</v>
          </cell>
          <cell r="D204" t="str">
            <v>宮城県名取北高等学校</v>
          </cell>
          <cell r="E204">
            <v>27</v>
          </cell>
          <cell r="F204" t="str">
            <v>ろ</v>
          </cell>
          <cell r="G204" t="str">
            <v>ホテルJALシティ青森</v>
          </cell>
          <cell r="H204" t="str">
            <v>E</v>
          </cell>
          <cell r="I204" t="str">
            <v>ろ</v>
          </cell>
          <cell r="J204" t="str">
            <v>い</v>
          </cell>
          <cell r="K204">
            <v>43734</v>
          </cell>
          <cell r="L204">
            <v>43736</v>
          </cell>
          <cell r="M204" t="str">
            <v>自家用車＋公共交通機関</v>
          </cell>
          <cell r="U204">
            <v>0</v>
          </cell>
          <cell r="W204">
            <v>3</v>
          </cell>
          <cell r="Y204">
            <v>1</v>
          </cell>
          <cell r="AC204">
            <v>4</v>
          </cell>
          <cell r="AE204">
            <v>3</v>
          </cell>
          <cell r="AG204">
            <v>1</v>
          </cell>
          <cell r="AK204">
            <v>4</v>
          </cell>
          <cell r="AS204">
            <v>0</v>
          </cell>
          <cell r="BA204">
            <v>0</v>
          </cell>
          <cell r="BE204">
            <v>4</v>
          </cell>
          <cell r="BG204">
            <v>4</v>
          </cell>
          <cell r="CD204">
            <v>1</v>
          </cell>
          <cell r="CE204">
            <v>1</v>
          </cell>
          <cell r="CM204">
            <v>1</v>
          </cell>
          <cell r="CN204">
            <v>1</v>
          </cell>
          <cell r="DV204">
            <v>0</v>
          </cell>
          <cell r="DX204" t="str">
            <v>4-20</v>
          </cell>
          <cell r="DY204">
            <v>9500</v>
          </cell>
          <cell r="DZ204">
            <v>76000</v>
          </cell>
          <cell r="EA204">
            <v>0</v>
          </cell>
          <cell r="EF204">
            <v>0</v>
          </cell>
          <cell r="EG204">
            <v>76000</v>
          </cell>
        </row>
        <row r="205">
          <cell r="B205" t="str">
            <v>4-21</v>
          </cell>
          <cell r="C205" t="str">
            <v>宮城県</v>
          </cell>
          <cell r="D205" t="str">
            <v>宮城広瀬高等学校</v>
          </cell>
          <cell r="E205">
            <v>7</v>
          </cell>
          <cell r="F205" t="str">
            <v>B</v>
          </cell>
          <cell r="G205" t="str">
            <v>ホテルルートイン青森駅前</v>
          </cell>
          <cell r="H205" t="str">
            <v>B</v>
          </cell>
          <cell r="I205" t="str">
            <v>C</v>
          </cell>
          <cell r="J205" t="str">
            <v>A</v>
          </cell>
          <cell r="K205">
            <v>43735</v>
          </cell>
          <cell r="L205">
            <v>43736</v>
          </cell>
          <cell r="M205" t="str">
            <v>自家用車</v>
          </cell>
          <cell r="U205">
            <v>0</v>
          </cell>
          <cell r="AC205">
            <v>0</v>
          </cell>
          <cell r="AE205">
            <v>2</v>
          </cell>
          <cell r="AG205">
            <v>1</v>
          </cell>
          <cell r="AK205">
            <v>3</v>
          </cell>
          <cell r="AS205">
            <v>0</v>
          </cell>
          <cell r="BA205">
            <v>0</v>
          </cell>
          <cell r="BF205">
            <v>3</v>
          </cell>
          <cell r="CL205">
            <v>3</v>
          </cell>
          <cell r="DV205">
            <v>0</v>
          </cell>
          <cell r="DX205" t="str">
            <v>4-21</v>
          </cell>
          <cell r="DY205">
            <v>10000</v>
          </cell>
          <cell r="DZ205">
            <v>30000</v>
          </cell>
          <cell r="EA205">
            <v>0</v>
          </cell>
          <cell r="EF205">
            <v>0</v>
          </cell>
          <cell r="EG205">
            <v>30000</v>
          </cell>
        </row>
        <row r="206">
          <cell r="B206" t="str">
            <v>4-22</v>
          </cell>
          <cell r="C206" t="str">
            <v>宮城県</v>
          </cell>
          <cell r="D206" t="str">
            <v>利府高等学校</v>
          </cell>
          <cell r="E206">
            <v>15</v>
          </cell>
          <cell r="F206" t="str">
            <v>C</v>
          </cell>
          <cell r="G206" t="str">
            <v>青森グリーンパークホテルアネックス</v>
          </cell>
          <cell r="H206" t="str">
            <v>C</v>
          </cell>
          <cell r="I206" t="str">
            <v>D</v>
          </cell>
          <cell r="J206" t="str">
            <v>B</v>
          </cell>
          <cell r="K206">
            <v>43734</v>
          </cell>
          <cell r="L206">
            <v>43737</v>
          </cell>
          <cell r="M206" t="str">
            <v>不明</v>
          </cell>
          <cell r="U206">
            <v>0</v>
          </cell>
          <cell r="V206">
            <v>5</v>
          </cell>
          <cell r="W206">
            <v>7</v>
          </cell>
          <cell r="X206">
            <v>2</v>
          </cell>
          <cell r="AC206">
            <v>14</v>
          </cell>
          <cell r="AD206">
            <v>5</v>
          </cell>
          <cell r="AE206">
            <v>7</v>
          </cell>
          <cell r="AF206">
            <v>2</v>
          </cell>
          <cell r="AK206">
            <v>14</v>
          </cell>
          <cell r="AL206">
            <v>5</v>
          </cell>
          <cell r="AM206">
            <v>7</v>
          </cell>
          <cell r="AN206">
            <v>2</v>
          </cell>
          <cell r="AS206">
            <v>14</v>
          </cell>
          <cell r="BA206">
            <v>0</v>
          </cell>
          <cell r="BD206">
            <v>14</v>
          </cell>
          <cell r="BF206">
            <v>14</v>
          </cell>
          <cell r="BH206">
            <v>14</v>
          </cell>
          <cell r="BQ206">
            <v>14</v>
          </cell>
          <cell r="BR206">
            <v>14</v>
          </cell>
          <cell r="BS206">
            <v>14</v>
          </cell>
          <cell r="CC206">
            <v>14</v>
          </cell>
          <cell r="CL206">
            <v>14</v>
          </cell>
          <cell r="CU206">
            <v>14</v>
          </cell>
          <cell r="DV206" t="str">
            <v>朝食6：00希望。ｸﾞﾘｰﾝ・ｱﾈｯｸｽ希望。教員ｼﾝｸﾞﾙ希望</v>
          </cell>
          <cell r="DX206" t="str">
            <v>4-22</v>
          </cell>
          <cell r="DY206">
            <v>9500</v>
          </cell>
          <cell r="DZ206">
            <v>399000</v>
          </cell>
          <cell r="EA206">
            <v>33600</v>
          </cell>
          <cell r="EF206">
            <v>0</v>
          </cell>
          <cell r="EG206">
            <v>432600</v>
          </cell>
        </row>
        <row r="207">
          <cell r="B207" t="str">
            <v>4-23</v>
          </cell>
          <cell r="C207" t="str">
            <v>宮城県</v>
          </cell>
          <cell r="D207" t="str">
            <v>仙台市立仙台高等学校</v>
          </cell>
          <cell r="E207">
            <v>3</v>
          </cell>
          <cell r="F207" t="str">
            <v>B</v>
          </cell>
          <cell r="G207" t="str">
            <v>青森国際ホテル</v>
          </cell>
          <cell r="H207" t="str">
            <v>B</v>
          </cell>
          <cell r="I207" t="str">
            <v>C</v>
          </cell>
          <cell r="J207" t="str">
            <v>A</v>
          </cell>
          <cell r="K207">
            <v>43734</v>
          </cell>
          <cell r="L207">
            <v>43736</v>
          </cell>
          <cell r="M207" t="str">
            <v>不明</v>
          </cell>
          <cell r="U207">
            <v>0</v>
          </cell>
          <cell r="V207">
            <v>2</v>
          </cell>
          <cell r="W207">
            <v>2</v>
          </cell>
          <cell r="X207">
            <v>2</v>
          </cell>
          <cell r="AC207">
            <v>6</v>
          </cell>
          <cell r="AD207">
            <v>2</v>
          </cell>
          <cell r="AE207">
            <v>2</v>
          </cell>
          <cell r="AF207">
            <v>2</v>
          </cell>
          <cell r="AK207">
            <v>6</v>
          </cell>
          <cell r="AS207">
            <v>0</v>
          </cell>
          <cell r="BA207">
            <v>0</v>
          </cell>
          <cell r="BD207">
            <v>6</v>
          </cell>
          <cell r="BF207">
            <v>6</v>
          </cell>
          <cell r="CC207">
            <v>2</v>
          </cell>
          <cell r="CE207">
            <v>2</v>
          </cell>
          <cell r="CL207">
            <v>2</v>
          </cell>
          <cell r="CN207">
            <v>2</v>
          </cell>
          <cell r="DV207">
            <v>0</v>
          </cell>
          <cell r="DX207" t="str">
            <v>4-23</v>
          </cell>
          <cell r="DY207">
            <v>10000</v>
          </cell>
          <cell r="DZ207">
            <v>120000</v>
          </cell>
          <cell r="EA207">
            <v>0</v>
          </cell>
          <cell r="EF207">
            <v>0</v>
          </cell>
          <cell r="EG207">
            <v>120000</v>
          </cell>
        </row>
        <row r="208">
          <cell r="B208" t="str">
            <v>4-24</v>
          </cell>
          <cell r="C208" t="str">
            <v>宮城県</v>
          </cell>
          <cell r="D208" t="str">
            <v>宮城県柴田農林高等学校川崎校</v>
          </cell>
          <cell r="E208">
            <v>14</v>
          </cell>
          <cell r="F208" t="str">
            <v>C</v>
          </cell>
          <cell r="G208" t="str">
            <v>青森グリーンパークホテル</v>
          </cell>
          <cell r="H208" t="str">
            <v>C</v>
          </cell>
          <cell r="I208" t="str">
            <v>B</v>
          </cell>
          <cell r="J208" t="str">
            <v>は</v>
          </cell>
          <cell r="K208">
            <v>43735</v>
          </cell>
          <cell r="L208">
            <v>43737</v>
          </cell>
          <cell r="M208" t="str">
            <v>公共交通機関</v>
          </cell>
          <cell r="U208">
            <v>0</v>
          </cell>
          <cell r="AC208">
            <v>0</v>
          </cell>
          <cell r="AE208">
            <v>2</v>
          </cell>
          <cell r="AF208">
            <v>1</v>
          </cell>
          <cell r="AK208">
            <v>3</v>
          </cell>
          <cell r="AM208">
            <v>2</v>
          </cell>
          <cell r="AN208">
            <v>1</v>
          </cell>
          <cell r="AS208">
            <v>3</v>
          </cell>
          <cell r="BA208">
            <v>0</v>
          </cell>
          <cell r="BF208">
            <v>3</v>
          </cell>
          <cell r="BH208">
            <v>3</v>
          </cell>
          <cell r="CL208">
            <v>3</v>
          </cell>
          <cell r="CU208">
            <v>3</v>
          </cell>
          <cell r="DV208" t="str">
            <v>青森駅近希望</v>
          </cell>
          <cell r="DX208" t="str">
            <v>4-24</v>
          </cell>
          <cell r="DY208">
            <v>9500</v>
          </cell>
          <cell r="DZ208">
            <v>57000</v>
          </cell>
          <cell r="EA208">
            <v>0</v>
          </cell>
          <cell r="EF208">
            <v>0</v>
          </cell>
          <cell r="EG208">
            <v>57000</v>
          </cell>
        </row>
        <row r="209">
          <cell r="B209" t="str">
            <v>4-25</v>
          </cell>
          <cell r="C209" t="str">
            <v>宮城県</v>
          </cell>
          <cell r="D209" t="str">
            <v>気仙沼高等学校</v>
          </cell>
          <cell r="E209">
            <v>22</v>
          </cell>
          <cell r="F209" t="str">
            <v>E</v>
          </cell>
          <cell r="G209" t="str">
            <v>民宿　台由</v>
          </cell>
          <cell r="H209" t="str">
            <v>C</v>
          </cell>
          <cell r="I209" t="str">
            <v>D</v>
          </cell>
          <cell r="J209" t="str">
            <v>E</v>
          </cell>
          <cell r="K209">
            <v>43734</v>
          </cell>
          <cell r="L209">
            <v>43737</v>
          </cell>
          <cell r="M209" t="str">
            <v>不明</v>
          </cell>
          <cell r="U209">
            <v>0</v>
          </cell>
          <cell r="V209">
            <v>1</v>
          </cell>
          <cell r="W209">
            <v>2</v>
          </cell>
          <cell r="X209">
            <v>1</v>
          </cell>
          <cell r="Y209">
            <v>1</v>
          </cell>
          <cell r="AC209">
            <v>5</v>
          </cell>
          <cell r="AD209">
            <v>1</v>
          </cell>
          <cell r="AE209">
            <v>2</v>
          </cell>
          <cell r="AF209">
            <v>1</v>
          </cell>
          <cell r="AG209">
            <v>1</v>
          </cell>
          <cell r="AK209">
            <v>5</v>
          </cell>
          <cell r="AL209">
            <v>1</v>
          </cell>
          <cell r="AM209">
            <v>2</v>
          </cell>
          <cell r="AN209">
            <v>1</v>
          </cell>
          <cell r="AO209">
            <v>1</v>
          </cell>
          <cell r="AS209">
            <v>5</v>
          </cell>
          <cell r="BA209">
            <v>0</v>
          </cell>
          <cell r="BD209">
            <v>5</v>
          </cell>
          <cell r="BF209">
            <v>5</v>
          </cell>
          <cell r="BH209">
            <v>5</v>
          </cell>
          <cell r="CC209">
            <v>5</v>
          </cell>
          <cell r="CL209">
            <v>5</v>
          </cell>
          <cell r="CU209">
            <v>5</v>
          </cell>
          <cell r="DV209">
            <v>0</v>
          </cell>
          <cell r="DX209" t="str">
            <v>4-25</v>
          </cell>
          <cell r="DY209">
            <v>7800</v>
          </cell>
          <cell r="DZ209">
            <v>117000</v>
          </cell>
          <cell r="EA209">
            <v>0</v>
          </cell>
          <cell r="EF209">
            <v>0</v>
          </cell>
          <cell r="EG209">
            <v>117000</v>
          </cell>
        </row>
        <row r="210">
          <cell r="B210" t="str">
            <v>4-26</v>
          </cell>
          <cell r="C210" t="str">
            <v>宮城県</v>
          </cell>
          <cell r="D210" t="str">
            <v>宮城県石巻工業高等学校</v>
          </cell>
          <cell r="E210">
            <v>14</v>
          </cell>
          <cell r="F210" t="str">
            <v>C</v>
          </cell>
          <cell r="G210" t="str">
            <v>青森グリーンパークホテル</v>
          </cell>
          <cell r="H210" t="str">
            <v>A</v>
          </cell>
          <cell r="I210" t="str">
            <v>B</v>
          </cell>
          <cell r="J210" t="str">
            <v>C</v>
          </cell>
          <cell r="K210">
            <v>43735</v>
          </cell>
          <cell r="L210">
            <v>43736</v>
          </cell>
          <cell r="M210" t="str">
            <v>公共交通機関</v>
          </cell>
          <cell r="U210">
            <v>0</v>
          </cell>
          <cell r="AC210">
            <v>0</v>
          </cell>
          <cell r="AE210">
            <v>2</v>
          </cell>
          <cell r="AF210">
            <v>1</v>
          </cell>
          <cell r="AK210">
            <v>3</v>
          </cell>
          <cell r="AS210">
            <v>0</v>
          </cell>
          <cell r="BA210">
            <v>0</v>
          </cell>
          <cell r="BF210">
            <v>3</v>
          </cell>
          <cell r="CL210">
            <v>3</v>
          </cell>
          <cell r="DV210" t="str">
            <v>競技場近く希望</v>
          </cell>
          <cell r="DX210" t="str">
            <v>4-26</v>
          </cell>
          <cell r="DY210">
            <v>9500</v>
          </cell>
          <cell r="DZ210">
            <v>28500</v>
          </cell>
          <cell r="EA210">
            <v>0</v>
          </cell>
          <cell r="EF210">
            <v>0</v>
          </cell>
          <cell r="EG210">
            <v>28500</v>
          </cell>
        </row>
        <row r="211">
          <cell r="B211" t="str">
            <v>4-27</v>
          </cell>
          <cell r="C211" t="str">
            <v>宮城県</v>
          </cell>
          <cell r="D211" t="str">
            <v>仙台育英学園高等学校</v>
          </cell>
          <cell r="E211">
            <v>4</v>
          </cell>
          <cell r="F211" t="str">
            <v>B</v>
          </cell>
          <cell r="G211" t="str">
            <v>ホテルサンルート青森</v>
          </cell>
          <cell r="H211" t="str">
            <v>B</v>
          </cell>
          <cell r="I211" t="str">
            <v>C</v>
          </cell>
          <cell r="J211" t="str">
            <v>D</v>
          </cell>
          <cell r="K211">
            <v>43734</v>
          </cell>
          <cell r="L211">
            <v>43737</v>
          </cell>
          <cell r="M211" t="str">
            <v>公共交通機関</v>
          </cell>
          <cell r="U211">
            <v>0</v>
          </cell>
          <cell r="V211">
            <v>10</v>
          </cell>
          <cell r="X211">
            <v>2</v>
          </cell>
          <cell r="AC211">
            <v>12</v>
          </cell>
          <cell r="AD211">
            <v>10</v>
          </cell>
          <cell r="AE211">
            <v>3</v>
          </cell>
          <cell r="AF211">
            <v>3</v>
          </cell>
          <cell r="AK211">
            <v>16</v>
          </cell>
          <cell r="AL211">
            <v>6</v>
          </cell>
          <cell r="AM211">
            <v>3</v>
          </cell>
          <cell r="AN211">
            <v>2</v>
          </cell>
          <cell r="AS211">
            <v>11</v>
          </cell>
          <cell r="BA211">
            <v>0</v>
          </cell>
          <cell r="BD211">
            <v>12</v>
          </cell>
          <cell r="BF211">
            <v>16</v>
          </cell>
          <cell r="BH211">
            <v>11</v>
          </cell>
          <cell r="CC211">
            <v>2</v>
          </cell>
          <cell r="CD211">
            <v>5</v>
          </cell>
          <cell r="CL211">
            <v>3</v>
          </cell>
          <cell r="CM211">
            <v>5</v>
          </cell>
          <cell r="CN211">
            <v>1</v>
          </cell>
          <cell r="CU211">
            <v>2</v>
          </cell>
          <cell r="CV211">
            <v>3</v>
          </cell>
          <cell r="CW211">
            <v>1</v>
          </cell>
          <cell r="DV211" t="str">
            <v>青森駅近希望。育英短距離</v>
          </cell>
          <cell r="DX211" t="str">
            <v>4-27</v>
          </cell>
          <cell r="DY211">
            <v>10000</v>
          </cell>
          <cell r="DZ211">
            <v>390000</v>
          </cell>
          <cell r="EA211">
            <v>0</v>
          </cell>
          <cell r="EF211">
            <v>0</v>
          </cell>
          <cell r="EG211">
            <v>390000</v>
          </cell>
        </row>
        <row r="212">
          <cell r="B212" t="str">
            <v>4-28</v>
          </cell>
          <cell r="C212" t="str">
            <v>宮城県</v>
          </cell>
          <cell r="D212" t="str">
            <v>宮城県仙台二華高等学校</v>
          </cell>
          <cell r="E212">
            <v>14</v>
          </cell>
          <cell r="F212" t="str">
            <v>C</v>
          </cell>
          <cell r="G212" t="str">
            <v>青森グリーンパークホテル</v>
          </cell>
          <cell r="H212" t="str">
            <v>A</v>
          </cell>
          <cell r="I212" t="str">
            <v>B</v>
          </cell>
          <cell r="J212" t="str">
            <v>C</v>
          </cell>
          <cell r="K212">
            <v>43734</v>
          </cell>
          <cell r="L212">
            <v>43737</v>
          </cell>
          <cell r="M212" t="str">
            <v>不明</v>
          </cell>
          <cell r="U212">
            <v>0</v>
          </cell>
          <cell r="V212">
            <v>3</v>
          </cell>
          <cell r="W212">
            <v>3</v>
          </cell>
          <cell r="X212">
            <v>1</v>
          </cell>
          <cell r="Y212">
            <v>1</v>
          </cell>
          <cell r="AC212">
            <v>8</v>
          </cell>
          <cell r="AD212">
            <v>3</v>
          </cell>
          <cell r="AE212">
            <v>3</v>
          </cell>
          <cell r="AF212">
            <v>1</v>
          </cell>
          <cell r="AG212">
            <v>1</v>
          </cell>
          <cell r="AK212">
            <v>8</v>
          </cell>
          <cell r="AS212">
            <v>0</v>
          </cell>
          <cell r="BA212">
            <v>0</v>
          </cell>
          <cell r="BD212">
            <v>8</v>
          </cell>
          <cell r="BF212">
            <v>8</v>
          </cell>
          <cell r="CC212">
            <v>8</v>
          </cell>
          <cell r="CL212">
            <v>8</v>
          </cell>
          <cell r="DS212" t="str">
            <v>9/24　9/28分取消受付致しました。</v>
          </cell>
          <cell r="DV212" t="str">
            <v>朝食6：00希望。移動１０分の宿</v>
          </cell>
          <cell r="DX212" t="str">
            <v>4-28</v>
          </cell>
          <cell r="DY212">
            <v>9500</v>
          </cell>
          <cell r="DZ212">
            <v>152000</v>
          </cell>
          <cell r="EA212">
            <v>0</v>
          </cell>
          <cell r="EF212">
            <v>0</v>
          </cell>
          <cell r="EG212">
            <v>152000</v>
          </cell>
        </row>
        <row r="213">
          <cell r="B213" t="str">
            <v>4-29</v>
          </cell>
          <cell r="C213" t="str">
            <v>宮城県</v>
          </cell>
          <cell r="D213" t="str">
            <v>仙台市立仙台商業高等学校</v>
          </cell>
          <cell r="E213">
            <v>36</v>
          </cell>
          <cell r="F213" t="str">
            <v>は</v>
          </cell>
          <cell r="G213" t="str">
            <v>アートホテルカラー青森</v>
          </cell>
          <cell r="H213" t="str">
            <v>ろ</v>
          </cell>
          <cell r="I213" t="str">
            <v>B</v>
          </cell>
          <cell r="J213" t="str">
            <v>は</v>
          </cell>
          <cell r="K213">
            <v>43734</v>
          </cell>
          <cell r="L213">
            <v>43737</v>
          </cell>
          <cell r="M213" t="str">
            <v>自家用車</v>
          </cell>
          <cell r="U213">
            <v>0</v>
          </cell>
          <cell r="V213">
            <v>1</v>
          </cell>
          <cell r="W213">
            <v>1</v>
          </cell>
          <cell r="X213">
            <v>1</v>
          </cell>
          <cell r="Y213">
            <v>1</v>
          </cell>
          <cell r="AC213">
            <v>4</v>
          </cell>
          <cell r="AD213">
            <v>1</v>
          </cell>
          <cell r="AE213">
            <v>1</v>
          </cell>
          <cell r="AF213">
            <v>1</v>
          </cell>
          <cell r="AG213">
            <v>1</v>
          </cell>
          <cell r="AK213">
            <v>4</v>
          </cell>
          <cell r="AL213">
            <v>1</v>
          </cell>
          <cell r="AM213">
            <v>1</v>
          </cell>
          <cell r="AN213">
            <v>1</v>
          </cell>
          <cell r="AO213">
            <v>1</v>
          </cell>
          <cell r="AS213">
            <v>4</v>
          </cell>
          <cell r="BA213">
            <v>0</v>
          </cell>
          <cell r="BE213">
            <v>4</v>
          </cell>
          <cell r="BG213">
            <v>4</v>
          </cell>
          <cell r="BI213">
            <v>4</v>
          </cell>
          <cell r="BQ213">
            <v>4</v>
          </cell>
          <cell r="BR213">
            <v>4</v>
          </cell>
          <cell r="BS213">
            <v>4</v>
          </cell>
          <cell r="CC213">
            <v>4</v>
          </cell>
          <cell r="CL213">
            <v>4</v>
          </cell>
          <cell r="CU213">
            <v>4</v>
          </cell>
          <cell r="DV213" t="str">
            <v>朝食6：00希望。ﾏｲｽﾃｨｽﾞ、ｻﾝﾙｰﾄ、ｱｰﾄ希望</v>
          </cell>
          <cell r="DX213" t="str">
            <v>4-29</v>
          </cell>
          <cell r="DY213">
            <v>8500</v>
          </cell>
          <cell r="DZ213">
            <v>102000</v>
          </cell>
          <cell r="EA213">
            <v>9600</v>
          </cell>
          <cell r="EF213">
            <v>0</v>
          </cell>
          <cell r="EG213">
            <v>111600</v>
          </cell>
        </row>
        <row r="214">
          <cell r="B214" t="str">
            <v>4-30</v>
          </cell>
          <cell r="C214" t="str">
            <v>宮城県</v>
          </cell>
          <cell r="D214" t="str">
            <v>仙台第一高等学校</v>
          </cell>
          <cell r="E214">
            <v>1</v>
          </cell>
          <cell r="F214" t="str">
            <v>A</v>
          </cell>
          <cell r="G214" t="str">
            <v>海扇閣</v>
          </cell>
          <cell r="H214" t="str">
            <v>A</v>
          </cell>
          <cell r="I214" t="str">
            <v>C</v>
          </cell>
          <cell r="J214" t="str">
            <v>B</v>
          </cell>
          <cell r="K214">
            <v>43734</v>
          </cell>
          <cell r="L214">
            <v>43737</v>
          </cell>
          <cell r="M214" t="str">
            <v>不明</v>
          </cell>
          <cell r="U214">
            <v>0</v>
          </cell>
          <cell r="V214">
            <v>9</v>
          </cell>
          <cell r="W214">
            <v>10</v>
          </cell>
          <cell r="X214">
            <v>2</v>
          </cell>
          <cell r="Y214">
            <v>1</v>
          </cell>
          <cell r="AC214">
            <v>22</v>
          </cell>
          <cell r="AD214">
            <v>9</v>
          </cell>
          <cell r="AE214">
            <v>10</v>
          </cell>
          <cell r="AF214">
            <v>2</v>
          </cell>
          <cell r="AG214">
            <v>1</v>
          </cell>
          <cell r="AK214">
            <v>22</v>
          </cell>
          <cell r="AL214">
            <v>9</v>
          </cell>
          <cell r="AM214">
            <v>10</v>
          </cell>
          <cell r="AN214">
            <v>2</v>
          </cell>
          <cell r="AO214">
            <v>1</v>
          </cell>
          <cell r="AS214">
            <v>22</v>
          </cell>
          <cell r="BA214">
            <v>0</v>
          </cell>
          <cell r="BD214">
            <v>22</v>
          </cell>
          <cell r="BF214">
            <v>22</v>
          </cell>
          <cell r="BH214">
            <v>22</v>
          </cell>
          <cell r="BM214">
            <v>1</v>
          </cell>
          <cell r="BN214">
            <v>1</v>
          </cell>
          <cell r="CC214">
            <v>3</v>
          </cell>
          <cell r="CG214">
            <v>4</v>
          </cell>
          <cell r="CL214">
            <v>3</v>
          </cell>
          <cell r="CP214">
            <v>4</v>
          </cell>
          <cell r="CU214">
            <v>3</v>
          </cell>
          <cell r="CY214">
            <v>4</v>
          </cell>
          <cell r="DV214" t="str">
            <v>宮城県専門委員長　海扇閣希望</v>
          </cell>
          <cell r="DX214" t="str">
            <v>4-30</v>
          </cell>
          <cell r="DY214">
            <v>11500</v>
          </cell>
          <cell r="DZ214">
            <v>759000</v>
          </cell>
          <cell r="EA214">
            <v>0</v>
          </cell>
          <cell r="EF214">
            <v>2000</v>
          </cell>
          <cell r="EG214">
            <v>757000</v>
          </cell>
        </row>
        <row r="215">
          <cell r="B215" t="str">
            <v>4-31</v>
          </cell>
          <cell r="C215" t="str">
            <v>宮城県</v>
          </cell>
          <cell r="D215" t="str">
            <v>黒川高等学校</v>
          </cell>
          <cell r="E215">
            <v>6</v>
          </cell>
          <cell r="F215" t="str">
            <v>B</v>
          </cell>
          <cell r="G215" t="str">
            <v>アートホテル青森(旧ﾜｼﾝﾄﾝﾎﾃﾙ）</v>
          </cell>
          <cell r="H215" t="str">
            <v>B</v>
          </cell>
          <cell r="I215" t="str">
            <v>C</v>
          </cell>
          <cell r="J215" t="str">
            <v>D</v>
          </cell>
          <cell r="K215">
            <v>43734</v>
          </cell>
          <cell r="L215">
            <v>43735</v>
          </cell>
          <cell r="M215" t="str">
            <v>自家用車＋公共交通機関</v>
          </cell>
          <cell r="U215">
            <v>0</v>
          </cell>
          <cell r="V215">
            <v>2</v>
          </cell>
          <cell r="X215">
            <v>2</v>
          </cell>
          <cell r="Y215">
            <v>1</v>
          </cell>
          <cell r="AC215">
            <v>5</v>
          </cell>
          <cell r="AK215">
            <v>0</v>
          </cell>
          <cell r="AS215">
            <v>0</v>
          </cell>
          <cell r="BA215">
            <v>0</v>
          </cell>
          <cell r="BD215">
            <v>5</v>
          </cell>
          <cell r="CC215">
            <v>5</v>
          </cell>
          <cell r="DV215">
            <v>0</v>
          </cell>
          <cell r="DX215" t="str">
            <v>4-31</v>
          </cell>
          <cell r="DY215">
            <v>10000</v>
          </cell>
          <cell r="DZ215">
            <v>50000</v>
          </cell>
          <cell r="EA215">
            <v>0</v>
          </cell>
          <cell r="EF215">
            <v>0</v>
          </cell>
          <cell r="EG215">
            <v>50000</v>
          </cell>
        </row>
        <row r="216">
          <cell r="B216" t="str">
            <v>4-32</v>
          </cell>
          <cell r="C216" t="str">
            <v>宮城県</v>
          </cell>
          <cell r="D216" t="str">
            <v>古川学園高等学校</v>
          </cell>
          <cell r="E216">
            <v>7</v>
          </cell>
          <cell r="F216" t="str">
            <v>B</v>
          </cell>
          <cell r="G216" t="str">
            <v>ホテルルートイン青森駅前</v>
          </cell>
          <cell r="H216" t="str">
            <v>B</v>
          </cell>
          <cell r="I216" t="str">
            <v>A</v>
          </cell>
          <cell r="J216" t="str">
            <v>C</v>
          </cell>
          <cell r="K216">
            <v>43736</v>
          </cell>
          <cell r="L216">
            <v>43737</v>
          </cell>
          <cell r="M216" t="str">
            <v>自家用車</v>
          </cell>
          <cell r="U216">
            <v>0</v>
          </cell>
          <cell r="AC216">
            <v>0</v>
          </cell>
          <cell r="AK216">
            <v>0</v>
          </cell>
          <cell r="AM216">
            <v>2</v>
          </cell>
          <cell r="AN216">
            <v>1</v>
          </cell>
          <cell r="AS216">
            <v>3</v>
          </cell>
          <cell r="BA216">
            <v>0</v>
          </cell>
          <cell r="BH216">
            <v>3</v>
          </cell>
          <cell r="BS216">
            <v>3</v>
          </cell>
          <cell r="CU216">
            <v>3</v>
          </cell>
          <cell r="DV216" t="str">
            <v>青森市内希望</v>
          </cell>
          <cell r="DX216" t="str">
            <v>4-32</v>
          </cell>
          <cell r="DY216">
            <v>10000</v>
          </cell>
          <cell r="DZ216">
            <v>30000</v>
          </cell>
          <cell r="EA216">
            <v>2400</v>
          </cell>
          <cell r="EF216">
            <v>0</v>
          </cell>
          <cell r="EG216">
            <v>32400</v>
          </cell>
        </row>
        <row r="217">
          <cell r="B217" t="str">
            <v>4-33</v>
          </cell>
          <cell r="C217" t="str">
            <v>宮城県</v>
          </cell>
          <cell r="D217" t="str">
            <v>泉高等学校</v>
          </cell>
          <cell r="E217">
            <v>16</v>
          </cell>
          <cell r="F217" t="str">
            <v>C</v>
          </cell>
          <cell r="G217" t="str">
            <v>ホテルアベスト青森</v>
          </cell>
          <cell r="H217" t="str">
            <v>C</v>
          </cell>
          <cell r="I217" t="str">
            <v>B</v>
          </cell>
          <cell r="J217" t="str">
            <v>は</v>
          </cell>
          <cell r="K217">
            <v>43734</v>
          </cell>
          <cell r="L217">
            <v>43737</v>
          </cell>
          <cell r="M217" t="str">
            <v>自家用車</v>
          </cell>
          <cell r="U217">
            <v>0</v>
          </cell>
          <cell r="V217">
            <v>2</v>
          </cell>
          <cell r="W217">
            <v>1</v>
          </cell>
          <cell r="X217">
            <v>1</v>
          </cell>
          <cell r="AC217">
            <v>4</v>
          </cell>
          <cell r="AD217">
            <v>2</v>
          </cell>
          <cell r="AE217">
            <v>1</v>
          </cell>
          <cell r="AF217">
            <v>1</v>
          </cell>
          <cell r="AK217">
            <v>4</v>
          </cell>
          <cell r="AL217">
            <v>2</v>
          </cell>
          <cell r="AM217">
            <v>1</v>
          </cell>
          <cell r="AN217">
            <v>1</v>
          </cell>
          <cell r="AS217">
            <v>4</v>
          </cell>
          <cell r="BA217">
            <v>0</v>
          </cell>
          <cell r="BD217">
            <v>4</v>
          </cell>
          <cell r="BF217">
            <v>4</v>
          </cell>
          <cell r="BH217">
            <v>4</v>
          </cell>
          <cell r="CC217">
            <v>4</v>
          </cell>
          <cell r="CL217">
            <v>4</v>
          </cell>
          <cell r="CU217">
            <v>4</v>
          </cell>
          <cell r="DV217" t="str">
            <v>バストイレ付き。会場まで３０分</v>
          </cell>
          <cell r="DX217" t="str">
            <v>4-33</v>
          </cell>
          <cell r="DY217">
            <v>9500</v>
          </cell>
          <cell r="DZ217">
            <v>114000</v>
          </cell>
          <cell r="EA217">
            <v>0</v>
          </cell>
          <cell r="EF217">
            <v>0</v>
          </cell>
          <cell r="EG217">
            <v>114000</v>
          </cell>
        </row>
        <row r="218">
          <cell r="B218" t="str">
            <v>4-34</v>
          </cell>
          <cell r="C218" t="str">
            <v>宮城県</v>
          </cell>
          <cell r="D218" t="str">
            <v>宮城県仙台第三高等学校</v>
          </cell>
          <cell r="E218">
            <v>4</v>
          </cell>
          <cell r="F218" t="str">
            <v>B</v>
          </cell>
          <cell r="G218" t="str">
            <v>ホテルサンルート青森</v>
          </cell>
          <cell r="H218" t="str">
            <v>E</v>
          </cell>
          <cell r="I218" t="str">
            <v>は</v>
          </cell>
          <cell r="K218">
            <v>43734</v>
          </cell>
          <cell r="L218">
            <v>43737</v>
          </cell>
          <cell r="M218" t="str">
            <v>大型バス+自家用車</v>
          </cell>
          <cell r="U218">
            <v>0</v>
          </cell>
          <cell r="V218">
            <v>9</v>
          </cell>
          <cell r="W218">
            <v>12</v>
          </cell>
          <cell r="X218">
            <v>3</v>
          </cell>
          <cell r="AB218">
            <v>1</v>
          </cell>
          <cell r="AC218">
            <v>25</v>
          </cell>
          <cell r="AD218">
            <v>9</v>
          </cell>
          <cell r="AE218">
            <v>12</v>
          </cell>
          <cell r="AF218">
            <v>3</v>
          </cell>
          <cell r="AJ218">
            <v>1</v>
          </cell>
          <cell r="AK218">
            <v>25</v>
          </cell>
          <cell r="AL218">
            <v>9</v>
          </cell>
          <cell r="AM218">
            <v>12</v>
          </cell>
          <cell r="AN218">
            <v>3</v>
          </cell>
          <cell r="AR218">
            <v>1</v>
          </cell>
          <cell r="AS218">
            <v>25</v>
          </cell>
          <cell r="BA218">
            <v>0</v>
          </cell>
          <cell r="BD218">
            <v>25</v>
          </cell>
          <cell r="BF218">
            <v>25</v>
          </cell>
          <cell r="BH218">
            <v>25</v>
          </cell>
          <cell r="CC218">
            <v>1</v>
          </cell>
          <cell r="CD218">
            <v>6</v>
          </cell>
          <cell r="CE218">
            <v>4</v>
          </cell>
          <cell r="CL218">
            <v>1</v>
          </cell>
          <cell r="CM218">
            <v>6</v>
          </cell>
          <cell r="CN218">
            <v>4</v>
          </cell>
          <cell r="CU218">
            <v>1</v>
          </cell>
          <cell r="CV218">
            <v>6</v>
          </cell>
          <cell r="CW218">
            <v>4</v>
          </cell>
          <cell r="DS218" t="str">
            <v>教員3名トリプル・男子生徒トリプル・女子生徒ツイン・ドライバーシングル</v>
          </cell>
          <cell r="DV218" t="str">
            <v>三高・常盤木同宿希望</v>
          </cell>
          <cell r="DX218" t="str">
            <v>4-34</v>
          </cell>
          <cell r="DY218">
            <v>10000</v>
          </cell>
          <cell r="DZ218">
            <v>750000</v>
          </cell>
          <cell r="EA218">
            <v>0</v>
          </cell>
          <cell r="EF218">
            <v>0</v>
          </cell>
          <cell r="EG218">
            <v>750000</v>
          </cell>
        </row>
        <row r="219">
          <cell r="B219" t="str">
            <v>4-35</v>
          </cell>
          <cell r="C219" t="str">
            <v>宮城県</v>
          </cell>
          <cell r="D219" t="str">
            <v>聖和学園高等学校</v>
          </cell>
          <cell r="E219">
            <v>20</v>
          </cell>
          <cell r="F219" t="str">
            <v>D</v>
          </cell>
          <cell r="G219" t="str">
            <v>ホテル２１３５</v>
          </cell>
          <cell r="H219" t="str">
            <v>D</v>
          </cell>
          <cell r="I219" t="str">
            <v>C</v>
          </cell>
          <cell r="J219" t="str">
            <v>C</v>
          </cell>
          <cell r="K219">
            <v>43735</v>
          </cell>
          <cell r="L219">
            <v>43737</v>
          </cell>
          <cell r="M219" t="str">
            <v>自家用車</v>
          </cell>
          <cell r="U219">
            <v>0</v>
          </cell>
          <cell r="AC219">
            <v>0</v>
          </cell>
          <cell r="AD219">
            <v>3</v>
          </cell>
          <cell r="AF219">
            <v>2</v>
          </cell>
          <cell r="AK219">
            <v>5</v>
          </cell>
          <cell r="AL219">
            <v>3</v>
          </cell>
          <cell r="AN219">
            <v>2</v>
          </cell>
          <cell r="AS219">
            <v>5</v>
          </cell>
          <cell r="BA219">
            <v>0</v>
          </cell>
          <cell r="BF219">
            <v>5</v>
          </cell>
          <cell r="BH219">
            <v>5</v>
          </cell>
          <cell r="BQ219">
            <v>5</v>
          </cell>
          <cell r="BR219">
            <v>4</v>
          </cell>
          <cell r="BS219">
            <v>4</v>
          </cell>
          <cell r="CL219">
            <v>2</v>
          </cell>
          <cell r="CN219">
            <v>1</v>
          </cell>
          <cell r="CU219">
            <v>2</v>
          </cell>
          <cell r="CW219">
            <v>1</v>
          </cell>
          <cell r="DV219" t="str">
            <v>引率シングル希望</v>
          </cell>
          <cell r="DX219" t="str">
            <v>4-35</v>
          </cell>
          <cell r="DY219">
            <v>8800</v>
          </cell>
          <cell r="DZ219">
            <v>88000</v>
          </cell>
          <cell r="EA219">
            <v>10400</v>
          </cell>
          <cell r="EF219">
            <v>0</v>
          </cell>
          <cell r="EG219">
            <v>98400</v>
          </cell>
        </row>
        <row r="220">
          <cell r="B220" t="str">
            <v>4-36</v>
          </cell>
          <cell r="C220" t="str">
            <v>宮城県</v>
          </cell>
          <cell r="D220" t="str">
            <v>常盤木学園高等学校</v>
          </cell>
          <cell r="E220">
            <v>4</v>
          </cell>
          <cell r="F220" t="str">
            <v>B</v>
          </cell>
          <cell r="G220" t="str">
            <v>ホテルサンルート青森</v>
          </cell>
          <cell r="H220" t="str">
            <v>E</v>
          </cell>
          <cell r="I220" t="str">
            <v>は</v>
          </cell>
          <cell r="J220" t="str">
            <v>B</v>
          </cell>
          <cell r="K220">
            <v>43734</v>
          </cell>
          <cell r="L220">
            <v>43737</v>
          </cell>
          <cell r="M220" t="str">
            <v>マイクロバス＋自家用車</v>
          </cell>
          <cell r="U220">
            <v>0</v>
          </cell>
          <cell r="W220">
            <v>20</v>
          </cell>
          <cell r="X220">
            <v>1</v>
          </cell>
          <cell r="Y220">
            <v>1</v>
          </cell>
          <cell r="AB220">
            <v>1</v>
          </cell>
          <cell r="AC220">
            <v>23</v>
          </cell>
          <cell r="AE220">
            <v>20</v>
          </cell>
          <cell r="AF220">
            <v>1</v>
          </cell>
          <cell r="AG220">
            <v>1</v>
          </cell>
          <cell r="AJ220">
            <v>2</v>
          </cell>
          <cell r="AK220">
            <v>24</v>
          </cell>
          <cell r="AM220">
            <v>20</v>
          </cell>
          <cell r="AN220">
            <v>1</v>
          </cell>
          <cell r="AO220">
            <v>1</v>
          </cell>
          <cell r="AR220">
            <v>2</v>
          </cell>
          <cell r="AS220">
            <v>24</v>
          </cell>
          <cell r="BA220">
            <v>0</v>
          </cell>
          <cell r="BD220">
            <v>23</v>
          </cell>
          <cell r="BF220">
            <v>24</v>
          </cell>
          <cell r="BH220">
            <v>24</v>
          </cell>
          <cell r="CC220">
            <v>3</v>
          </cell>
          <cell r="CD220">
            <v>1</v>
          </cell>
          <cell r="CE220">
            <v>6</v>
          </cell>
          <cell r="CL220">
            <v>4</v>
          </cell>
          <cell r="CM220">
            <v>1</v>
          </cell>
          <cell r="CN220">
            <v>6</v>
          </cell>
          <cell r="CU220">
            <v>4</v>
          </cell>
          <cell r="CV220">
            <v>1</v>
          </cell>
          <cell r="CW220">
            <v>6</v>
          </cell>
          <cell r="DS220" t="str">
            <v>9/24取消受付。　9/27宿泊分３日前につき取消料30％加算致します。</v>
          </cell>
          <cell r="DV220" t="str">
            <v>三高・常盤木同宿希望</v>
          </cell>
          <cell r="DX220" t="str">
            <v>4-36</v>
          </cell>
          <cell r="DY220">
            <v>10000</v>
          </cell>
          <cell r="DZ220">
            <v>710000</v>
          </cell>
          <cell r="EA220">
            <v>0</v>
          </cell>
          <cell r="EB220">
            <v>9000</v>
          </cell>
          <cell r="EF220">
            <v>0</v>
          </cell>
          <cell r="EG220">
            <v>719000</v>
          </cell>
        </row>
        <row r="221">
          <cell r="B221" t="str">
            <v>4-37</v>
          </cell>
          <cell r="C221" t="str">
            <v>宮城県</v>
          </cell>
          <cell r="D221" t="str">
            <v>宮城県古川黎明高等学校</v>
          </cell>
          <cell r="E221">
            <v>9</v>
          </cell>
          <cell r="F221" t="str">
            <v>B</v>
          </cell>
          <cell r="G221" t="str">
            <v>まかど観光ホテル</v>
          </cell>
          <cell r="H221" t="str">
            <v>B</v>
          </cell>
          <cell r="I221" t="str">
            <v>E</v>
          </cell>
          <cell r="J221" t="str">
            <v>C</v>
          </cell>
          <cell r="K221">
            <v>43734</v>
          </cell>
          <cell r="L221">
            <v>43737</v>
          </cell>
          <cell r="M221" t="str">
            <v>自家用車</v>
          </cell>
          <cell r="U221">
            <v>0</v>
          </cell>
          <cell r="V221">
            <v>2</v>
          </cell>
          <cell r="W221">
            <v>9</v>
          </cell>
          <cell r="X221">
            <v>2</v>
          </cell>
          <cell r="AC221">
            <v>13</v>
          </cell>
          <cell r="AD221">
            <v>2</v>
          </cell>
          <cell r="AE221">
            <v>9</v>
          </cell>
          <cell r="AF221">
            <v>2</v>
          </cell>
          <cell r="AK221">
            <v>13</v>
          </cell>
          <cell r="AL221">
            <v>2</v>
          </cell>
          <cell r="AM221">
            <v>9</v>
          </cell>
          <cell r="AN221">
            <v>2</v>
          </cell>
          <cell r="AS221">
            <v>13</v>
          </cell>
          <cell r="BA221">
            <v>0</v>
          </cell>
          <cell r="BD221">
            <v>13</v>
          </cell>
          <cell r="BF221">
            <v>13</v>
          </cell>
          <cell r="BH221">
            <v>13</v>
          </cell>
          <cell r="CH221">
            <v>4</v>
          </cell>
          <cell r="CQ221">
            <v>4</v>
          </cell>
          <cell r="CZ221">
            <v>4</v>
          </cell>
          <cell r="DV221" t="str">
            <v>和室希望</v>
          </cell>
          <cell r="DX221" t="str">
            <v>4-37</v>
          </cell>
          <cell r="DY221">
            <v>10000</v>
          </cell>
          <cell r="DZ221">
            <v>390000</v>
          </cell>
          <cell r="EA221">
            <v>0</v>
          </cell>
          <cell r="EF221">
            <v>0</v>
          </cell>
          <cell r="EG221">
            <v>390000</v>
          </cell>
        </row>
        <row r="222">
          <cell r="B222" t="str">
            <v>4-38</v>
          </cell>
          <cell r="C222" t="str">
            <v>宮城県</v>
          </cell>
          <cell r="D222" t="str">
            <v>佐沼高等学校</v>
          </cell>
          <cell r="E222">
            <v>3</v>
          </cell>
          <cell r="F222" t="str">
            <v>B</v>
          </cell>
          <cell r="G222" t="str">
            <v>青森国際ホテル</v>
          </cell>
          <cell r="H222" t="str">
            <v>A</v>
          </cell>
          <cell r="I222" t="str">
            <v>B</v>
          </cell>
          <cell r="J222" t="str">
            <v>C</v>
          </cell>
          <cell r="K222">
            <v>43734</v>
          </cell>
          <cell r="L222">
            <v>43736</v>
          </cell>
          <cell r="M222" t="str">
            <v>自家用車</v>
          </cell>
          <cell r="U222">
            <v>0</v>
          </cell>
          <cell r="V222">
            <v>2</v>
          </cell>
          <cell r="W222">
            <v>1</v>
          </cell>
          <cell r="X222">
            <v>1</v>
          </cell>
          <cell r="AC222">
            <v>4</v>
          </cell>
          <cell r="AD222">
            <v>2</v>
          </cell>
          <cell r="AE222">
            <v>1</v>
          </cell>
          <cell r="AF222">
            <v>1</v>
          </cell>
          <cell r="AK222">
            <v>4</v>
          </cell>
          <cell r="AS222">
            <v>0</v>
          </cell>
          <cell r="BA222">
            <v>0</v>
          </cell>
          <cell r="BD222">
            <v>4</v>
          </cell>
          <cell r="BF222">
            <v>4</v>
          </cell>
          <cell r="CC222">
            <v>4</v>
          </cell>
          <cell r="CL222">
            <v>4</v>
          </cell>
          <cell r="DV222" t="str">
            <v>青森駅近希望</v>
          </cell>
          <cell r="DX222" t="str">
            <v>4-38</v>
          </cell>
          <cell r="DY222">
            <v>10000</v>
          </cell>
          <cell r="DZ222">
            <v>80000</v>
          </cell>
          <cell r="EA222">
            <v>0</v>
          </cell>
          <cell r="EF222">
            <v>0</v>
          </cell>
          <cell r="EG222">
            <v>80000</v>
          </cell>
        </row>
        <row r="223">
          <cell r="B223" t="str">
            <v>4-39</v>
          </cell>
          <cell r="C223" t="str">
            <v>宮城県</v>
          </cell>
          <cell r="D223" t="str">
            <v>古川高等学校</v>
          </cell>
          <cell r="E223">
            <v>6</v>
          </cell>
          <cell r="F223" t="str">
            <v>B</v>
          </cell>
          <cell r="G223" t="str">
            <v>アートホテル青森(旧ﾜｼﾝﾄﾝﾎﾃﾙ）</v>
          </cell>
          <cell r="H223" t="str">
            <v>B</v>
          </cell>
          <cell r="I223" t="str">
            <v>C</v>
          </cell>
          <cell r="J223" t="str">
            <v>D</v>
          </cell>
          <cell r="K223">
            <v>43734</v>
          </cell>
          <cell r="L223">
            <v>43735</v>
          </cell>
          <cell r="M223" t="str">
            <v>公共交通機関</v>
          </cell>
          <cell r="U223">
            <v>0</v>
          </cell>
          <cell r="V223">
            <v>2</v>
          </cell>
          <cell r="X223">
            <v>1</v>
          </cell>
          <cell r="AC223">
            <v>3</v>
          </cell>
          <cell r="AK223">
            <v>0</v>
          </cell>
          <cell r="AS223">
            <v>0</v>
          </cell>
          <cell r="BA223">
            <v>0</v>
          </cell>
          <cell r="BD223">
            <v>3</v>
          </cell>
          <cell r="CC223">
            <v>3</v>
          </cell>
          <cell r="DV223" t="str">
            <v>青森グランドホテル希望</v>
          </cell>
          <cell r="DX223" t="str">
            <v>4-39</v>
          </cell>
          <cell r="DY223">
            <v>10000</v>
          </cell>
          <cell r="DZ223">
            <v>30000</v>
          </cell>
          <cell r="EA223">
            <v>0</v>
          </cell>
          <cell r="EF223">
            <v>0</v>
          </cell>
          <cell r="EG223">
            <v>30000</v>
          </cell>
        </row>
        <row r="224">
          <cell r="B224" t="str">
            <v>4-40</v>
          </cell>
          <cell r="C224" t="str">
            <v>宮城県</v>
          </cell>
          <cell r="D224" t="str">
            <v>宮城県中新田高等学校</v>
          </cell>
          <cell r="E224">
            <v>4</v>
          </cell>
          <cell r="F224" t="str">
            <v>B</v>
          </cell>
          <cell r="G224" t="str">
            <v>ホテルサンルート青森</v>
          </cell>
          <cell r="H224" t="str">
            <v>A</v>
          </cell>
          <cell r="I224" t="str">
            <v>B</v>
          </cell>
          <cell r="J224" t="str">
            <v>C</v>
          </cell>
          <cell r="K224">
            <v>43734</v>
          </cell>
          <cell r="L224">
            <v>43737</v>
          </cell>
          <cell r="M224" t="str">
            <v>自家用車＋公共交通機関</v>
          </cell>
          <cell r="U224">
            <v>0</v>
          </cell>
          <cell r="V224">
            <v>2</v>
          </cell>
          <cell r="W224">
            <v>2</v>
          </cell>
          <cell r="X224">
            <v>2</v>
          </cell>
          <cell r="AC224">
            <v>6</v>
          </cell>
          <cell r="AD224">
            <v>2</v>
          </cell>
          <cell r="AE224">
            <v>2</v>
          </cell>
          <cell r="AF224">
            <v>1</v>
          </cell>
          <cell r="AK224">
            <v>5</v>
          </cell>
          <cell r="AL224">
            <v>2</v>
          </cell>
          <cell r="AM224">
            <v>2</v>
          </cell>
          <cell r="AN224">
            <v>1</v>
          </cell>
          <cell r="AS224">
            <v>5</v>
          </cell>
          <cell r="BA224">
            <v>0</v>
          </cell>
          <cell r="BD224">
            <v>6</v>
          </cell>
          <cell r="BF224">
            <v>5</v>
          </cell>
          <cell r="BH224">
            <v>5</v>
          </cell>
          <cell r="BQ224">
            <v>6</v>
          </cell>
          <cell r="BS224">
            <v>5</v>
          </cell>
          <cell r="CC224">
            <v>2</v>
          </cell>
          <cell r="CD224">
            <v>2</v>
          </cell>
          <cell r="CL224">
            <v>1</v>
          </cell>
          <cell r="CM224">
            <v>2</v>
          </cell>
          <cell r="CU224">
            <v>1</v>
          </cell>
          <cell r="CV224">
            <v>2</v>
          </cell>
          <cell r="DV224" t="str">
            <v>教員シングル希望</v>
          </cell>
          <cell r="DX224" t="str">
            <v>4-40</v>
          </cell>
          <cell r="DY224">
            <v>10000</v>
          </cell>
          <cell r="DZ224">
            <v>160000</v>
          </cell>
          <cell r="EA224">
            <v>8800</v>
          </cell>
          <cell r="EF224">
            <v>0</v>
          </cell>
          <cell r="EG224">
            <v>168800</v>
          </cell>
        </row>
        <row r="225">
          <cell r="B225" t="str">
            <v>4-41</v>
          </cell>
          <cell r="C225" t="e">
            <v>#N/A</v>
          </cell>
          <cell r="D225" t="e">
            <v>#N/A</v>
          </cell>
          <cell r="F225" t="e">
            <v>#N/A</v>
          </cell>
          <cell r="G225" t="e">
            <v>#N/A</v>
          </cell>
          <cell r="U225">
            <v>0</v>
          </cell>
          <cell r="AC225">
            <v>0</v>
          </cell>
          <cell r="AK225">
            <v>0</v>
          </cell>
          <cell r="AS225">
            <v>0</v>
          </cell>
          <cell r="BA225">
            <v>0</v>
          </cell>
          <cell r="DV225" t="e">
            <v>#N/A</v>
          </cell>
          <cell r="DX225" t="str">
            <v>4-41</v>
          </cell>
          <cell r="DY225">
            <v>0</v>
          </cell>
          <cell r="DZ225">
            <v>0</v>
          </cell>
          <cell r="EA225">
            <v>0</v>
          </cell>
          <cell r="EF225">
            <v>0</v>
          </cell>
          <cell r="EG225">
            <v>0</v>
          </cell>
        </row>
        <row r="226">
          <cell r="B226" t="str">
            <v>4-42</v>
          </cell>
          <cell r="C226" t="e">
            <v>#N/A</v>
          </cell>
          <cell r="D226" t="e">
            <v>#N/A</v>
          </cell>
          <cell r="F226" t="e">
            <v>#N/A</v>
          </cell>
          <cell r="G226" t="e">
            <v>#N/A</v>
          </cell>
          <cell r="U226">
            <v>0</v>
          </cell>
          <cell r="AC226">
            <v>0</v>
          </cell>
          <cell r="AK226">
            <v>0</v>
          </cell>
          <cell r="AS226">
            <v>0</v>
          </cell>
          <cell r="BA226">
            <v>0</v>
          </cell>
          <cell r="DV226" t="e">
            <v>#N/A</v>
          </cell>
          <cell r="DX226" t="str">
            <v>4-42</v>
          </cell>
          <cell r="DY226">
            <v>0</v>
          </cell>
          <cell r="DZ226">
            <v>0</v>
          </cell>
          <cell r="EA226">
            <v>0</v>
          </cell>
          <cell r="EF226">
            <v>0</v>
          </cell>
          <cell r="EG226">
            <v>0</v>
          </cell>
        </row>
        <row r="227">
          <cell r="B227" t="str">
            <v>4-43</v>
          </cell>
          <cell r="C227" t="e">
            <v>#N/A</v>
          </cell>
          <cell r="D227" t="e">
            <v>#N/A</v>
          </cell>
          <cell r="F227" t="e">
            <v>#N/A</v>
          </cell>
          <cell r="G227" t="e">
            <v>#N/A</v>
          </cell>
          <cell r="U227">
            <v>0</v>
          </cell>
          <cell r="AC227">
            <v>0</v>
          </cell>
          <cell r="AK227">
            <v>0</v>
          </cell>
          <cell r="AS227">
            <v>0</v>
          </cell>
          <cell r="BA227">
            <v>0</v>
          </cell>
          <cell r="DV227" t="e">
            <v>#N/A</v>
          </cell>
          <cell r="DX227" t="str">
            <v>4-43</v>
          </cell>
          <cell r="DY227">
            <v>0</v>
          </cell>
          <cell r="DZ227">
            <v>0</v>
          </cell>
          <cell r="EA227">
            <v>0</v>
          </cell>
          <cell r="EF227">
            <v>0</v>
          </cell>
          <cell r="EG227">
            <v>0</v>
          </cell>
        </row>
        <row r="228">
          <cell r="B228" t="str">
            <v>4-44</v>
          </cell>
          <cell r="C228" t="e">
            <v>#N/A</v>
          </cell>
          <cell r="D228" t="e">
            <v>#N/A</v>
          </cell>
          <cell r="F228" t="e">
            <v>#N/A</v>
          </cell>
          <cell r="G228" t="e">
            <v>#N/A</v>
          </cell>
          <cell r="U228">
            <v>0</v>
          </cell>
          <cell r="AC228">
            <v>0</v>
          </cell>
          <cell r="AK228">
            <v>0</v>
          </cell>
          <cell r="AS228">
            <v>0</v>
          </cell>
          <cell r="BA228">
            <v>0</v>
          </cell>
          <cell r="DV228" t="e">
            <v>#N/A</v>
          </cell>
          <cell r="DX228" t="str">
            <v>4-44</v>
          </cell>
          <cell r="DY228">
            <v>0</v>
          </cell>
          <cell r="DZ228">
            <v>0</v>
          </cell>
          <cell r="EA228">
            <v>0</v>
          </cell>
          <cell r="EF228">
            <v>0</v>
          </cell>
          <cell r="EG228">
            <v>0</v>
          </cell>
        </row>
        <row r="229">
          <cell r="B229" t="str">
            <v>4-45</v>
          </cell>
          <cell r="C229" t="e">
            <v>#N/A</v>
          </cell>
          <cell r="D229" t="e">
            <v>#N/A</v>
          </cell>
          <cell r="F229" t="e">
            <v>#N/A</v>
          </cell>
          <cell r="G229" t="e">
            <v>#N/A</v>
          </cell>
          <cell r="U229">
            <v>0</v>
          </cell>
          <cell r="AC229">
            <v>0</v>
          </cell>
          <cell r="AK229">
            <v>0</v>
          </cell>
          <cell r="AS229">
            <v>0</v>
          </cell>
          <cell r="BA229">
            <v>0</v>
          </cell>
          <cell r="DV229" t="e">
            <v>#N/A</v>
          </cell>
          <cell r="DX229" t="str">
            <v>4-45</v>
          </cell>
          <cell r="DY229">
            <v>0</v>
          </cell>
          <cell r="DZ229">
            <v>0</v>
          </cell>
          <cell r="EA229">
            <v>0</v>
          </cell>
          <cell r="EF229">
            <v>0</v>
          </cell>
          <cell r="EG229">
            <v>0</v>
          </cell>
        </row>
        <row r="230">
          <cell r="B230" t="str">
            <v>4-46</v>
          </cell>
          <cell r="C230" t="e">
            <v>#N/A</v>
          </cell>
          <cell r="D230" t="e">
            <v>#N/A</v>
          </cell>
          <cell r="F230" t="e">
            <v>#N/A</v>
          </cell>
          <cell r="G230" t="e">
            <v>#N/A</v>
          </cell>
          <cell r="U230">
            <v>0</v>
          </cell>
          <cell r="AC230">
            <v>0</v>
          </cell>
          <cell r="AK230">
            <v>0</v>
          </cell>
          <cell r="AS230">
            <v>0</v>
          </cell>
          <cell r="BA230">
            <v>0</v>
          </cell>
          <cell r="DV230" t="e">
            <v>#N/A</v>
          </cell>
          <cell r="DX230" t="str">
            <v>4-46</v>
          </cell>
          <cell r="DY230">
            <v>0</v>
          </cell>
          <cell r="DZ230">
            <v>0</v>
          </cell>
          <cell r="EA230">
            <v>0</v>
          </cell>
          <cell r="EF230">
            <v>0</v>
          </cell>
          <cell r="EG230">
            <v>0</v>
          </cell>
        </row>
        <row r="231">
          <cell r="B231" t="str">
            <v>4-47</v>
          </cell>
          <cell r="C231" t="e">
            <v>#N/A</v>
          </cell>
          <cell r="D231" t="e">
            <v>#N/A</v>
          </cell>
          <cell r="F231" t="e">
            <v>#N/A</v>
          </cell>
          <cell r="G231" t="e">
            <v>#N/A</v>
          </cell>
          <cell r="U231">
            <v>0</v>
          </cell>
          <cell r="AC231">
            <v>0</v>
          </cell>
          <cell r="AK231">
            <v>0</v>
          </cell>
          <cell r="AS231">
            <v>0</v>
          </cell>
          <cell r="BA231">
            <v>0</v>
          </cell>
          <cell r="DV231" t="e">
            <v>#N/A</v>
          </cell>
          <cell r="DX231" t="str">
            <v>4-47</v>
          </cell>
          <cell r="DY231">
            <v>0</v>
          </cell>
          <cell r="DZ231">
            <v>0</v>
          </cell>
          <cell r="EA231">
            <v>0</v>
          </cell>
          <cell r="EF231">
            <v>0</v>
          </cell>
          <cell r="EG231">
            <v>0</v>
          </cell>
        </row>
        <row r="232">
          <cell r="B232" t="str">
            <v>4-48</v>
          </cell>
          <cell r="C232" t="e">
            <v>#N/A</v>
          </cell>
          <cell r="D232" t="e">
            <v>#N/A</v>
          </cell>
          <cell r="F232" t="e">
            <v>#N/A</v>
          </cell>
          <cell r="G232" t="e">
            <v>#N/A</v>
          </cell>
          <cell r="U232">
            <v>0</v>
          </cell>
          <cell r="AC232">
            <v>0</v>
          </cell>
          <cell r="AK232">
            <v>0</v>
          </cell>
          <cell r="AS232">
            <v>0</v>
          </cell>
          <cell r="BA232">
            <v>0</v>
          </cell>
          <cell r="DV232" t="e">
            <v>#N/A</v>
          </cell>
          <cell r="DX232" t="str">
            <v>4-48</v>
          </cell>
          <cell r="DY232">
            <v>0</v>
          </cell>
          <cell r="DZ232">
            <v>0</v>
          </cell>
          <cell r="EA232">
            <v>0</v>
          </cell>
          <cell r="EF232">
            <v>0</v>
          </cell>
          <cell r="EG232">
            <v>0</v>
          </cell>
        </row>
        <row r="233">
          <cell r="B233" t="str">
            <v>4-49</v>
          </cell>
          <cell r="C233" t="e">
            <v>#N/A</v>
          </cell>
          <cell r="D233" t="e">
            <v>#N/A</v>
          </cell>
          <cell r="F233" t="e">
            <v>#N/A</v>
          </cell>
          <cell r="G233" t="e">
            <v>#N/A</v>
          </cell>
          <cell r="U233">
            <v>0</v>
          </cell>
          <cell r="AC233">
            <v>0</v>
          </cell>
          <cell r="AK233">
            <v>0</v>
          </cell>
          <cell r="AS233">
            <v>0</v>
          </cell>
          <cell r="BA233">
            <v>0</v>
          </cell>
          <cell r="DV233" t="e">
            <v>#N/A</v>
          </cell>
          <cell r="DX233" t="str">
            <v>4-49</v>
          </cell>
          <cell r="DY233">
            <v>0</v>
          </cell>
          <cell r="DZ233">
            <v>0</v>
          </cell>
          <cell r="EA233">
            <v>0</v>
          </cell>
          <cell r="EF233">
            <v>0</v>
          </cell>
          <cell r="EG233">
            <v>0</v>
          </cell>
        </row>
        <row r="234">
          <cell r="B234" t="str">
            <v>4-50</v>
          </cell>
          <cell r="C234" t="e">
            <v>#N/A</v>
          </cell>
          <cell r="D234" t="e">
            <v>#N/A</v>
          </cell>
          <cell r="F234" t="e">
            <v>#N/A</v>
          </cell>
          <cell r="G234" t="e">
            <v>#N/A</v>
          </cell>
          <cell r="U234">
            <v>0</v>
          </cell>
          <cell r="AC234">
            <v>0</v>
          </cell>
          <cell r="AK234">
            <v>0</v>
          </cell>
          <cell r="AS234">
            <v>0</v>
          </cell>
          <cell r="BA234">
            <v>0</v>
          </cell>
          <cell r="DV234" t="e">
            <v>#N/A</v>
          </cell>
          <cell r="DX234" t="str">
            <v>4-50</v>
          </cell>
          <cell r="DY234">
            <v>0</v>
          </cell>
          <cell r="DZ234">
            <v>0</v>
          </cell>
          <cell r="EA234">
            <v>0</v>
          </cell>
          <cell r="EF234">
            <v>0</v>
          </cell>
          <cell r="EG234">
            <v>0</v>
          </cell>
        </row>
        <row r="235">
          <cell r="B235" t="str">
            <v>4-51</v>
          </cell>
          <cell r="C235" t="e">
            <v>#N/A</v>
          </cell>
          <cell r="D235" t="e">
            <v>#N/A</v>
          </cell>
          <cell r="F235" t="e">
            <v>#N/A</v>
          </cell>
          <cell r="G235" t="e">
            <v>#N/A</v>
          </cell>
          <cell r="U235">
            <v>0</v>
          </cell>
          <cell r="AC235">
            <v>0</v>
          </cell>
          <cell r="AK235">
            <v>0</v>
          </cell>
          <cell r="AS235">
            <v>0</v>
          </cell>
          <cell r="BA235">
            <v>0</v>
          </cell>
          <cell r="DV235" t="e">
            <v>#N/A</v>
          </cell>
          <cell r="DX235" t="str">
            <v>4-51</v>
          </cell>
          <cell r="DY235">
            <v>0</v>
          </cell>
          <cell r="DZ235">
            <v>0</v>
          </cell>
          <cell r="EA235">
            <v>0</v>
          </cell>
          <cell r="EF235">
            <v>0</v>
          </cell>
          <cell r="EG235">
            <v>0</v>
          </cell>
        </row>
        <row r="236">
          <cell r="B236" t="str">
            <v>4-52</v>
          </cell>
          <cell r="C236" t="e">
            <v>#N/A</v>
          </cell>
          <cell r="D236" t="e">
            <v>#N/A</v>
          </cell>
          <cell r="F236" t="e">
            <v>#N/A</v>
          </cell>
          <cell r="G236" t="e">
            <v>#N/A</v>
          </cell>
          <cell r="U236">
            <v>0</v>
          </cell>
          <cell r="AC236">
            <v>0</v>
          </cell>
          <cell r="AK236">
            <v>0</v>
          </cell>
          <cell r="AS236">
            <v>0</v>
          </cell>
          <cell r="BA236">
            <v>0</v>
          </cell>
          <cell r="DV236" t="e">
            <v>#N/A</v>
          </cell>
          <cell r="DX236" t="str">
            <v>4-52</v>
          </cell>
          <cell r="DY236">
            <v>0</v>
          </cell>
          <cell r="DZ236">
            <v>0</v>
          </cell>
          <cell r="EA236">
            <v>0</v>
          </cell>
          <cell r="EF236">
            <v>0</v>
          </cell>
          <cell r="EG236">
            <v>0</v>
          </cell>
        </row>
        <row r="237">
          <cell r="B237" t="str">
            <v>4-53</v>
          </cell>
          <cell r="C237" t="e">
            <v>#N/A</v>
          </cell>
          <cell r="D237" t="e">
            <v>#N/A</v>
          </cell>
          <cell r="F237" t="e">
            <v>#N/A</v>
          </cell>
          <cell r="G237" t="e">
            <v>#N/A</v>
          </cell>
          <cell r="U237">
            <v>0</v>
          </cell>
          <cell r="AC237">
            <v>0</v>
          </cell>
          <cell r="AK237">
            <v>0</v>
          </cell>
          <cell r="AS237">
            <v>0</v>
          </cell>
          <cell r="BA237">
            <v>0</v>
          </cell>
          <cell r="DV237" t="e">
            <v>#N/A</v>
          </cell>
          <cell r="DX237" t="str">
            <v>4-53</v>
          </cell>
          <cell r="DY237">
            <v>0</v>
          </cell>
          <cell r="DZ237">
            <v>0</v>
          </cell>
          <cell r="EA237">
            <v>0</v>
          </cell>
          <cell r="EF237">
            <v>0</v>
          </cell>
          <cell r="EG237">
            <v>0</v>
          </cell>
        </row>
        <row r="238">
          <cell r="B238" t="str">
            <v>4-54</v>
          </cell>
          <cell r="C238" t="e">
            <v>#N/A</v>
          </cell>
          <cell r="D238" t="e">
            <v>#N/A</v>
          </cell>
          <cell r="F238" t="e">
            <v>#N/A</v>
          </cell>
          <cell r="G238" t="e">
            <v>#N/A</v>
          </cell>
          <cell r="U238">
            <v>0</v>
          </cell>
          <cell r="AC238">
            <v>0</v>
          </cell>
          <cell r="AK238">
            <v>0</v>
          </cell>
          <cell r="AS238">
            <v>0</v>
          </cell>
          <cell r="BA238">
            <v>0</v>
          </cell>
          <cell r="DV238" t="e">
            <v>#N/A</v>
          </cell>
          <cell r="DX238" t="str">
            <v>4-54</v>
          </cell>
          <cell r="DY238">
            <v>0</v>
          </cell>
          <cell r="DZ238">
            <v>0</v>
          </cell>
          <cell r="EA238">
            <v>0</v>
          </cell>
          <cell r="EF238">
            <v>0</v>
          </cell>
          <cell r="EG238">
            <v>0</v>
          </cell>
        </row>
        <row r="239">
          <cell r="B239" t="str">
            <v>4-55</v>
          </cell>
          <cell r="C239" t="e">
            <v>#N/A</v>
          </cell>
          <cell r="D239" t="e">
            <v>#N/A</v>
          </cell>
          <cell r="F239" t="e">
            <v>#N/A</v>
          </cell>
          <cell r="G239" t="e">
            <v>#N/A</v>
          </cell>
          <cell r="U239">
            <v>0</v>
          </cell>
          <cell r="AC239">
            <v>0</v>
          </cell>
          <cell r="AK239">
            <v>0</v>
          </cell>
          <cell r="AS239">
            <v>0</v>
          </cell>
          <cell r="BA239">
            <v>0</v>
          </cell>
          <cell r="DV239" t="e">
            <v>#N/A</v>
          </cell>
          <cell r="DX239" t="str">
            <v>4-55</v>
          </cell>
          <cell r="DY239">
            <v>0</v>
          </cell>
          <cell r="DZ239">
            <v>0</v>
          </cell>
          <cell r="EA239">
            <v>0</v>
          </cell>
          <cell r="EF239">
            <v>0</v>
          </cell>
          <cell r="EG239">
            <v>0</v>
          </cell>
        </row>
        <row r="240">
          <cell r="B240" t="str">
            <v>4-56</v>
          </cell>
          <cell r="C240" t="e">
            <v>#N/A</v>
          </cell>
          <cell r="D240" t="e">
            <v>#N/A</v>
          </cell>
          <cell r="F240" t="e">
            <v>#N/A</v>
          </cell>
          <cell r="G240" t="e">
            <v>#N/A</v>
          </cell>
          <cell r="U240">
            <v>0</v>
          </cell>
          <cell r="AC240">
            <v>0</v>
          </cell>
          <cell r="AK240">
            <v>0</v>
          </cell>
          <cell r="AS240">
            <v>0</v>
          </cell>
          <cell r="BA240">
            <v>0</v>
          </cell>
          <cell r="DV240" t="e">
            <v>#N/A</v>
          </cell>
          <cell r="DX240" t="str">
            <v>4-56</v>
          </cell>
          <cell r="DY240">
            <v>0</v>
          </cell>
          <cell r="DZ240">
            <v>0</v>
          </cell>
          <cell r="EA240">
            <v>0</v>
          </cell>
          <cell r="EF240">
            <v>0</v>
          </cell>
          <cell r="EG240">
            <v>0</v>
          </cell>
        </row>
        <row r="241">
          <cell r="B241" t="str">
            <v>4-57</v>
          </cell>
          <cell r="C241" t="e">
            <v>#N/A</v>
          </cell>
          <cell r="D241" t="e">
            <v>#N/A</v>
          </cell>
          <cell r="F241" t="e">
            <v>#N/A</v>
          </cell>
          <cell r="G241" t="e">
            <v>#N/A</v>
          </cell>
          <cell r="U241">
            <v>0</v>
          </cell>
          <cell r="AC241">
            <v>0</v>
          </cell>
          <cell r="AK241">
            <v>0</v>
          </cell>
          <cell r="AS241">
            <v>0</v>
          </cell>
          <cell r="BA241">
            <v>0</v>
          </cell>
          <cell r="DV241" t="e">
            <v>#N/A</v>
          </cell>
          <cell r="DX241" t="str">
            <v>4-57</v>
          </cell>
          <cell r="DY241">
            <v>0</v>
          </cell>
          <cell r="DZ241">
            <v>0</v>
          </cell>
          <cell r="EA241">
            <v>0</v>
          </cell>
          <cell r="EF241">
            <v>0</v>
          </cell>
          <cell r="EG241">
            <v>0</v>
          </cell>
        </row>
        <row r="242">
          <cell r="B242" t="str">
            <v>4-58</v>
          </cell>
          <cell r="C242" t="e">
            <v>#N/A</v>
          </cell>
          <cell r="D242" t="e">
            <v>#N/A</v>
          </cell>
          <cell r="F242" t="e">
            <v>#N/A</v>
          </cell>
          <cell r="G242" t="e">
            <v>#N/A</v>
          </cell>
          <cell r="U242">
            <v>0</v>
          </cell>
          <cell r="AC242">
            <v>0</v>
          </cell>
          <cell r="AK242">
            <v>0</v>
          </cell>
          <cell r="AS242">
            <v>0</v>
          </cell>
          <cell r="BA242">
            <v>0</v>
          </cell>
          <cell r="DV242" t="e">
            <v>#N/A</v>
          </cell>
          <cell r="DX242" t="str">
            <v>4-58</v>
          </cell>
          <cell r="DY242">
            <v>0</v>
          </cell>
          <cell r="DZ242">
            <v>0</v>
          </cell>
          <cell r="EA242">
            <v>0</v>
          </cell>
          <cell r="EF242">
            <v>0</v>
          </cell>
          <cell r="EG242">
            <v>0</v>
          </cell>
        </row>
        <row r="243">
          <cell r="B243" t="str">
            <v>4-59</v>
          </cell>
          <cell r="C243" t="e">
            <v>#N/A</v>
          </cell>
          <cell r="D243" t="e">
            <v>#N/A</v>
          </cell>
          <cell r="F243" t="e">
            <v>#N/A</v>
          </cell>
          <cell r="G243" t="e">
            <v>#N/A</v>
          </cell>
          <cell r="U243">
            <v>0</v>
          </cell>
          <cell r="AC243">
            <v>0</v>
          </cell>
          <cell r="AK243">
            <v>0</v>
          </cell>
          <cell r="AS243">
            <v>0</v>
          </cell>
          <cell r="BA243">
            <v>0</v>
          </cell>
          <cell r="DV243" t="e">
            <v>#N/A</v>
          </cell>
          <cell r="DX243" t="str">
            <v>4-59</v>
          </cell>
          <cell r="DY243">
            <v>0</v>
          </cell>
          <cell r="DZ243">
            <v>0</v>
          </cell>
          <cell r="EA243">
            <v>0</v>
          </cell>
          <cell r="EF243">
            <v>0</v>
          </cell>
          <cell r="EG243">
            <v>0</v>
          </cell>
        </row>
        <row r="244">
          <cell r="B244" t="str">
            <v>4-60</v>
          </cell>
          <cell r="C244" t="e">
            <v>#N/A</v>
          </cell>
          <cell r="D244" t="e">
            <v>#N/A</v>
          </cell>
          <cell r="F244" t="e">
            <v>#N/A</v>
          </cell>
          <cell r="G244" t="e">
            <v>#N/A</v>
          </cell>
          <cell r="U244">
            <v>0</v>
          </cell>
          <cell r="AC244">
            <v>0</v>
          </cell>
          <cell r="AK244">
            <v>0</v>
          </cell>
          <cell r="AS244">
            <v>0</v>
          </cell>
          <cell r="BA244">
            <v>0</v>
          </cell>
          <cell r="DV244" t="e">
            <v>#N/A</v>
          </cell>
          <cell r="DX244" t="str">
            <v>4-60</v>
          </cell>
          <cell r="DY244">
            <v>0</v>
          </cell>
          <cell r="DZ244">
            <v>0</v>
          </cell>
          <cell r="EA244">
            <v>0</v>
          </cell>
          <cell r="EF244">
            <v>0</v>
          </cell>
          <cell r="EG244">
            <v>0</v>
          </cell>
        </row>
        <row r="245">
          <cell r="B245" t="str">
            <v>5-01</v>
          </cell>
          <cell r="C245" t="str">
            <v>山形県</v>
          </cell>
          <cell r="D245" t="str">
            <v>山形明正高等学校</v>
          </cell>
          <cell r="E245">
            <v>14</v>
          </cell>
          <cell r="F245" t="str">
            <v>C</v>
          </cell>
          <cell r="G245" t="str">
            <v>青森グリーンパークホテル</v>
          </cell>
          <cell r="H245" t="str">
            <v>B</v>
          </cell>
          <cell r="I245" t="str">
            <v>C</v>
          </cell>
          <cell r="J245" t="str">
            <v>A</v>
          </cell>
          <cell r="K245">
            <v>43734</v>
          </cell>
          <cell r="L245">
            <v>43737</v>
          </cell>
          <cell r="M245" t="str">
            <v>自家用車</v>
          </cell>
          <cell r="U245">
            <v>0</v>
          </cell>
          <cell r="V245">
            <v>2</v>
          </cell>
          <cell r="X245">
            <v>1</v>
          </cell>
          <cell r="AC245">
            <v>3</v>
          </cell>
          <cell r="AD245">
            <v>2</v>
          </cell>
          <cell r="AF245">
            <v>1</v>
          </cell>
          <cell r="AK245">
            <v>3</v>
          </cell>
          <cell r="AL245">
            <v>2</v>
          </cell>
          <cell r="AN245">
            <v>1</v>
          </cell>
          <cell r="AS245">
            <v>3</v>
          </cell>
          <cell r="BA245">
            <v>0</v>
          </cell>
          <cell r="BD245">
            <v>3</v>
          </cell>
          <cell r="BF245">
            <v>3</v>
          </cell>
          <cell r="BH245">
            <v>3</v>
          </cell>
          <cell r="BQ245">
            <v>2</v>
          </cell>
          <cell r="BR245">
            <v>2</v>
          </cell>
          <cell r="BS245">
            <v>2</v>
          </cell>
          <cell r="CC245">
            <v>3</v>
          </cell>
          <cell r="CL245">
            <v>3</v>
          </cell>
          <cell r="CU245">
            <v>3</v>
          </cell>
          <cell r="DV245" t="str">
            <v>教員喫煙部屋希望</v>
          </cell>
          <cell r="DX245" t="str">
            <v>5-01</v>
          </cell>
          <cell r="DY245">
            <v>9500</v>
          </cell>
          <cell r="DZ245">
            <v>85500</v>
          </cell>
          <cell r="EA245">
            <v>4800</v>
          </cell>
          <cell r="EF245">
            <v>0</v>
          </cell>
          <cell r="EG245">
            <v>90300</v>
          </cell>
        </row>
        <row r="246">
          <cell r="B246" t="str">
            <v>5-02</v>
          </cell>
          <cell r="C246" t="str">
            <v>山形県</v>
          </cell>
          <cell r="D246" t="str">
            <v>山形県立酒田東高等学校</v>
          </cell>
          <cell r="E246">
            <v>23</v>
          </cell>
          <cell r="F246" t="str">
            <v>F</v>
          </cell>
          <cell r="G246" t="str">
            <v>新青森運動公園合宿所</v>
          </cell>
          <cell r="H246" t="str">
            <v>F</v>
          </cell>
          <cell r="I246" t="str">
            <v>C</v>
          </cell>
          <cell r="J246" t="str">
            <v>B</v>
          </cell>
          <cell r="K246">
            <v>43734</v>
          </cell>
          <cell r="L246">
            <v>43735</v>
          </cell>
          <cell r="M246" t="str">
            <v>自家用車</v>
          </cell>
          <cell r="U246">
            <v>0</v>
          </cell>
          <cell r="V246">
            <v>1</v>
          </cell>
          <cell r="X246">
            <v>1</v>
          </cell>
          <cell r="AC246">
            <v>2</v>
          </cell>
          <cell r="AK246">
            <v>0</v>
          </cell>
          <cell r="AS246">
            <v>0</v>
          </cell>
          <cell r="BA246">
            <v>0</v>
          </cell>
          <cell r="BD246">
            <v>2</v>
          </cell>
          <cell r="CC246">
            <v>2</v>
          </cell>
          <cell r="DV246" t="str">
            <v>青森市内希望・教員シングル希望</v>
          </cell>
          <cell r="DX246" t="str">
            <v>5-02</v>
          </cell>
          <cell r="DY246">
            <v>6000</v>
          </cell>
          <cell r="DZ246">
            <v>12000</v>
          </cell>
          <cell r="EA246">
            <v>0</v>
          </cell>
          <cell r="EF246">
            <v>0</v>
          </cell>
          <cell r="EG246">
            <v>12000</v>
          </cell>
        </row>
        <row r="247">
          <cell r="B247" t="str">
            <v>5-03</v>
          </cell>
          <cell r="C247" t="str">
            <v>山形県</v>
          </cell>
          <cell r="D247" t="str">
            <v>山形県立鶴岡南高等学校</v>
          </cell>
          <cell r="E247">
            <v>4</v>
          </cell>
          <cell r="F247" t="str">
            <v>B</v>
          </cell>
          <cell r="G247" t="str">
            <v>ホテルサンルート青森</v>
          </cell>
          <cell r="H247" t="str">
            <v>B</v>
          </cell>
          <cell r="I247" t="str">
            <v>A</v>
          </cell>
          <cell r="J247" t="str">
            <v>い</v>
          </cell>
          <cell r="K247">
            <v>43734</v>
          </cell>
          <cell r="L247">
            <v>43737</v>
          </cell>
          <cell r="M247" t="str">
            <v>不明</v>
          </cell>
          <cell r="U247">
            <v>0</v>
          </cell>
          <cell r="W247">
            <v>7</v>
          </cell>
          <cell r="X247">
            <v>2</v>
          </cell>
          <cell r="AC247">
            <v>9</v>
          </cell>
          <cell r="AE247">
            <v>7</v>
          </cell>
          <cell r="AF247">
            <v>2</v>
          </cell>
          <cell r="AK247">
            <v>9</v>
          </cell>
          <cell r="AM247">
            <v>7</v>
          </cell>
          <cell r="AN247">
            <v>2</v>
          </cell>
          <cell r="AS247">
            <v>9</v>
          </cell>
          <cell r="BA247">
            <v>0</v>
          </cell>
          <cell r="BD247">
            <v>9</v>
          </cell>
          <cell r="BF247">
            <v>9</v>
          </cell>
          <cell r="BH247">
            <v>9</v>
          </cell>
          <cell r="CC247">
            <v>2</v>
          </cell>
          <cell r="CD247">
            <v>2</v>
          </cell>
          <cell r="CE247">
            <v>1</v>
          </cell>
          <cell r="CL247">
            <v>2</v>
          </cell>
          <cell r="CM247">
            <v>2</v>
          </cell>
          <cell r="CN247">
            <v>1</v>
          </cell>
          <cell r="CU247">
            <v>2</v>
          </cell>
          <cell r="CV247">
            <v>2</v>
          </cell>
          <cell r="CW247">
            <v>1</v>
          </cell>
          <cell r="DV247">
            <v>0</v>
          </cell>
          <cell r="DX247" t="str">
            <v>5-03</v>
          </cell>
          <cell r="DY247">
            <v>10000</v>
          </cell>
          <cell r="DZ247">
            <v>270000</v>
          </cell>
          <cell r="EA247">
            <v>0</v>
          </cell>
          <cell r="EF247">
            <v>0</v>
          </cell>
          <cell r="EG247">
            <v>270000</v>
          </cell>
        </row>
        <row r="248">
          <cell r="B248" t="str">
            <v>5-04</v>
          </cell>
          <cell r="C248" t="str">
            <v>山形県</v>
          </cell>
          <cell r="D248" t="str">
            <v>山形中央高等学校</v>
          </cell>
          <cell r="E248">
            <v>10</v>
          </cell>
          <cell r="F248" t="str">
            <v>B</v>
          </cell>
          <cell r="G248" t="str">
            <v>浅虫さくら観光ホテル</v>
          </cell>
          <cell r="H248" t="str">
            <v>B</v>
          </cell>
          <cell r="I248" t="str">
            <v>A</v>
          </cell>
          <cell r="J248" t="str">
            <v>C</v>
          </cell>
          <cell r="K248">
            <v>43734</v>
          </cell>
          <cell r="L248">
            <v>43737</v>
          </cell>
          <cell r="M248" t="str">
            <v>マイクロバス</v>
          </cell>
          <cell r="U248">
            <v>0</v>
          </cell>
          <cell r="V248">
            <v>15</v>
          </cell>
          <cell r="W248">
            <v>9</v>
          </cell>
          <cell r="X248">
            <v>3</v>
          </cell>
          <cell r="AC248">
            <v>27</v>
          </cell>
          <cell r="AD248">
            <v>15</v>
          </cell>
          <cell r="AE248">
            <v>9</v>
          </cell>
          <cell r="AF248">
            <v>3</v>
          </cell>
          <cell r="AK248">
            <v>27</v>
          </cell>
          <cell r="AL248">
            <v>14</v>
          </cell>
          <cell r="AM248">
            <v>7</v>
          </cell>
          <cell r="AN248">
            <v>2</v>
          </cell>
          <cell r="AS248">
            <v>23</v>
          </cell>
          <cell r="BA248">
            <v>0</v>
          </cell>
          <cell r="BD248">
            <v>27</v>
          </cell>
          <cell r="BF248">
            <v>27</v>
          </cell>
          <cell r="BH248">
            <v>23</v>
          </cell>
          <cell r="CH248">
            <v>6</v>
          </cell>
          <cell r="CQ248">
            <v>6</v>
          </cell>
          <cell r="CZ248">
            <v>6</v>
          </cell>
          <cell r="DV248">
            <v>0</v>
          </cell>
          <cell r="DX248" t="str">
            <v>5-04</v>
          </cell>
          <cell r="DY248">
            <v>10000</v>
          </cell>
          <cell r="DZ248">
            <v>770000</v>
          </cell>
          <cell r="EA248">
            <v>0</v>
          </cell>
          <cell r="EF248">
            <v>0</v>
          </cell>
          <cell r="EG248">
            <v>770000</v>
          </cell>
        </row>
        <row r="249">
          <cell r="B249" t="str">
            <v>5-05</v>
          </cell>
          <cell r="C249" t="str">
            <v>山形県</v>
          </cell>
          <cell r="D249" t="str">
            <v>山形県立鶴岡中央高等学校</v>
          </cell>
          <cell r="E249">
            <v>4</v>
          </cell>
          <cell r="F249" t="str">
            <v>B</v>
          </cell>
          <cell r="G249" t="str">
            <v>ホテルサンルート青森</v>
          </cell>
          <cell r="H249" t="str">
            <v>C</v>
          </cell>
          <cell r="I249" t="str">
            <v>B</v>
          </cell>
          <cell r="J249" t="str">
            <v>A</v>
          </cell>
          <cell r="K249">
            <v>43734</v>
          </cell>
          <cell r="L249">
            <v>43737</v>
          </cell>
          <cell r="M249" t="str">
            <v>自家用車</v>
          </cell>
          <cell r="U249">
            <v>0</v>
          </cell>
          <cell r="W249">
            <v>3</v>
          </cell>
          <cell r="X249">
            <v>1</v>
          </cell>
          <cell r="AC249">
            <v>4</v>
          </cell>
          <cell r="AE249">
            <v>3</v>
          </cell>
          <cell r="AF249">
            <v>1</v>
          </cell>
          <cell r="AK249">
            <v>4</v>
          </cell>
          <cell r="AM249">
            <v>3</v>
          </cell>
          <cell r="AN249">
            <v>1</v>
          </cell>
          <cell r="AS249">
            <v>4</v>
          </cell>
          <cell r="BA249">
            <v>0</v>
          </cell>
          <cell r="BD249">
            <v>4</v>
          </cell>
          <cell r="BF249">
            <v>4</v>
          </cell>
          <cell r="BH249">
            <v>4</v>
          </cell>
          <cell r="CC249">
            <v>1</v>
          </cell>
          <cell r="CE249">
            <v>1</v>
          </cell>
          <cell r="CL249">
            <v>1</v>
          </cell>
          <cell r="CN249">
            <v>1</v>
          </cell>
          <cell r="CU249">
            <v>1</v>
          </cell>
          <cell r="CW249">
            <v>1</v>
          </cell>
          <cell r="DV249" t="str">
            <v>青森駅近希望</v>
          </cell>
          <cell r="DX249" t="str">
            <v>5-05</v>
          </cell>
          <cell r="DY249">
            <v>10000</v>
          </cell>
          <cell r="DZ249">
            <v>120000</v>
          </cell>
          <cell r="EA249">
            <v>0</v>
          </cell>
          <cell r="EF249">
            <v>0</v>
          </cell>
          <cell r="EG249">
            <v>120000</v>
          </cell>
        </row>
        <row r="250">
          <cell r="B250" t="str">
            <v>5-06</v>
          </cell>
          <cell r="C250" t="str">
            <v>山形県</v>
          </cell>
          <cell r="D250" t="str">
            <v>米沢中央高等学校</v>
          </cell>
          <cell r="E250">
            <v>22</v>
          </cell>
          <cell r="F250" t="str">
            <v>E</v>
          </cell>
          <cell r="G250" t="str">
            <v>民宿　台由</v>
          </cell>
          <cell r="H250" t="str">
            <v>E</v>
          </cell>
          <cell r="I250" t="str">
            <v>B</v>
          </cell>
          <cell r="J250" t="str">
            <v>C</v>
          </cell>
          <cell r="K250">
            <v>43734</v>
          </cell>
          <cell r="L250">
            <v>43737</v>
          </cell>
          <cell r="M250" t="str">
            <v>マイクロバス＋自家用車</v>
          </cell>
          <cell r="U250">
            <v>0</v>
          </cell>
          <cell r="V250">
            <v>11</v>
          </cell>
          <cell r="W250">
            <v>6</v>
          </cell>
          <cell r="X250">
            <v>2</v>
          </cell>
          <cell r="AC250">
            <v>19</v>
          </cell>
          <cell r="AD250">
            <v>11</v>
          </cell>
          <cell r="AE250">
            <v>6</v>
          </cell>
          <cell r="AF250">
            <v>2</v>
          </cell>
          <cell r="AK250">
            <v>19</v>
          </cell>
          <cell r="AL250">
            <v>11</v>
          </cell>
          <cell r="AM250">
            <v>6</v>
          </cell>
          <cell r="AN250">
            <v>2</v>
          </cell>
          <cell r="AS250">
            <v>19</v>
          </cell>
          <cell r="BA250">
            <v>0</v>
          </cell>
          <cell r="BD250">
            <v>19</v>
          </cell>
          <cell r="BF250">
            <v>19</v>
          </cell>
          <cell r="BH250">
            <v>19</v>
          </cell>
          <cell r="BM250">
            <v>1</v>
          </cell>
          <cell r="BQ250">
            <v>7</v>
          </cell>
          <cell r="BR250">
            <v>10</v>
          </cell>
          <cell r="BS250">
            <v>12</v>
          </cell>
          <cell r="CC250">
            <v>4</v>
          </cell>
          <cell r="CD250">
            <v>6</v>
          </cell>
          <cell r="CE250">
            <v>1</v>
          </cell>
          <cell r="CL250">
            <v>4</v>
          </cell>
          <cell r="CM250">
            <v>6</v>
          </cell>
          <cell r="CN250">
            <v>1</v>
          </cell>
          <cell r="CU250">
            <v>4</v>
          </cell>
          <cell r="CV250">
            <v>6</v>
          </cell>
          <cell r="CW250">
            <v>1</v>
          </cell>
          <cell r="DV250" t="str">
            <v>青森市内希望。八甲田NG</v>
          </cell>
          <cell r="DX250" t="str">
            <v>5-06</v>
          </cell>
          <cell r="DY250">
            <v>7800</v>
          </cell>
          <cell r="DZ250">
            <v>444600</v>
          </cell>
          <cell r="EA250">
            <v>23200</v>
          </cell>
          <cell r="EF250">
            <v>1000</v>
          </cell>
          <cell r="EG250">
            <v>466800</v>
          </cell>
        </row>
        <row r="251">
          <cell r="B251" t="str">
            <v>5-07</v>
          </cell>
          <cell r="C251" t="str">
            <v>山形県</v>
          </cell>
          <cell r="D251" t="str">
            <v>山形県立米沢興譲館高等学校</v>
          </cell>
          <cell r="E251">
            <v>32</v>
          </cell>
          <cell r="F251" t="str">
            <v>は</v>
          </cell>
          <cell r="G251" t="str">
            <v>アルファホテル青森</v>
          </cell>
          <cell r="H251" t="str">
            <v>は</v>
          </cell>
          <cell r="I251" t="str">
            <v>ろ</v>
          </cell>
          <cell r="J251" t="str">
            <v>C</v>
          </cell>
          <cell r="K251">
            <v>43736</v>
          </cell>
          <cell r="L251">
            <v>43737</v>
          </cell>
          <cell r="M251" t="str">
            <v>公共交通機関</v>
          </cell>
          <cell r="U251">
            <v>0</v>
          </cell>
          <cell r="AC251">
            <v>0</v>
          </cell>
          <cell r="AK251">
            <v>0</v>
          </cell>
          <cell r="AL251">
            <v>1</v>
          </cell>
          <cell r="AN251">
            <v>1</v>
          </cell>
          <cell r="AS251">
            <v>2</v>
          </cell>
          <cell r="BA251">
            <v>0</v>
          </cell>
          <cell r="BI251">
            <v>2</v>
          </cell>
          <cell r="BR251">
            <v>2</v>
          </cell>
          <cell r="BS251">
            <v>2</v>
          </cell>
          <cell r="CU251">
            <v>2</v>
          </cell>
          <cell r="DV251">
            <v>0</v>
          </cell>
          <cell r="DX251" t="str">
            <v>5-07</v>
          </cell>
          <cell r="DY251">
            <v>8500</v>
          </cell>
          <cell r="DZ251">
            <v>17000</v>
          </cell>
          <cell r="EA251">
            <v>3200</v>
          </cell>
          <cell r="EF251">
            <v>0</v>
          </cell>
          <cell r="EG251">
            <v>20200</v>
          </cell>
        </row>
        <row r="252">
          <cell r="B252" t="str">
            <v>5-08</v>
          </cell>
          <cell r="C252" t="str">
            <v>山形県</v>
          </cell>
          <cell r="D252" t="str">
            <v>山形県立山形南高等学校</v>
          </cell>
          <cell r="E252">
            <v>10</v>
          </cell>
          <cell r="F252" t="str">
            <v>B</v>
          </cell>
          <cell r="G252" t="str">
            <v>浅虫さくら観光ホテル</v>
          </cell>
          <cell r="H252" t="str">
            <v>A</v>
          </cell>
          <cell r="I252" t="str">
            <v>B</v>
          </cell>
          <cell r="K252">
            <v>43734</v>
          </cell>
          <cell r="L252">
            <v>43737</v>
          </cell>
          <cell r="M252" t="str">
            <v>自家用車</v>
          </cell>
          <cell r="U252">
            <v>0</v>
          </cell>
          <cell r="V252">
            <v>10</v>
          </cell>
          <cell r="X252">
            <v>3</v>
          </cell>
          <cell r="AC252">
            <v>13</v>
          </cell>
          <cell r="AD252">
            <v>10</v>
          </cell>
          <cell r="AF252">
            <v>3</v>
          </cell>
          <cell r="AK252">
            <v>13</v>
          </cell>
          <cell r="AL252">
            <v>10</v>
          </cell>
          <cell r="AN252">
            <v>3</v>
          </cell>
          <cell r="AS252">
            <v>13</v>
          </cell>
          <cell r="BA252">
            <v>0</v>
          </cell>
          <cell r="BD252">
            <v>13</v>
          </cell>
          <cell r="BF252">
            <v>13</v>
          </cell>
          <cell r="BH252">
            <v>13</v>
          </cell>
          <cell r="CH252">
            <v>3</v>
          </cell>
          <cell r="CQ252">
            <v>3</v>
          </cell>
          <cell r="CZ252">
            <v>3</v>
          </cell>
          <cell r="DV252" t="str">
            <v>浅虫温泉希望</v>
          </cell>
          <cell r="DX252" t="str">
            <v>5-08</v>
          </cell>
          <cell r="DY252">
            <v>10000</v>
          </cell>
          <cell r="DZ252">
            <v>390000</v>
          </cell>
          <cell r="EA252">
            <v>0</v>
          </cell>
          <cell r="EF252">
            <v>0</v>
          </cell>
          <cell r="EG252">
            <v>390000</v>
          </cell>
        </row>
        <row r="253">
          <cell r="B253" t="str">
            <v>5-09</v>
          </cell>
          <cell r="C253" t="str">
            <v>山形県</v>
          </cell>
          <cell r="D253" t="str">
            <v>村山産業高等学校</v>
          </cell>
          <cell r="E253">
            <v>20</v>
          </cell>
          <cell r="F253" t="str">
            <v>D</v>
          </cell>
          <cell r="G253" t="str">
            <v>ホテル２１３５</v>
          </cell>
          <cell r="H253" t="str">
            <v>E</v>
          </cell>
          <cell r="I253" t="str">
            <v>D</v>
          </cell>
          <cell r="J253" t="str">
            <v>は</v>
          </cell>
          <cell r="K253">
            <v>43735</v>
          </cell>
          <cell r="L253">
            <v>43737</v>
          </cell>
          <cell r="M253" t="str">
            <v>自家用車</v>
          </cell>
          <cell r="U253">
            <v>0</v>
          </cell>
          <cell r="AC253">
            <v>0</v>
          </cell>
          <cell r="AD253">
            <v>2</v>
          </cell>
          <cell r="AF253">
            <v>1</v>
          </cell>
          <cell r="AK253">
            <v>3</v>
          </cell>
          <cell r="AL253">
            <v>2</v>
          </cell>
          <cell r="AN253">
            <v>1</v>
          </cell>
          <cell r="AS253">
            <v>3</v>
          </cell>
          <cell r="BA253">
            <v>0</v>
          </cell>
          <cell r="BF253">
            <v>3</v>
          </cell>
          <cell r="BH253">
            <v>3</v>
          </cell>
          <cell r="BR253">
            <v>3</v>
          </cell>
          <cell r="BS253">
            <v>3</v>
          </cell>
          <cell r="CM253">
            <v>2</v>
          </cell>
          <cell r="CV253">
            <v>2</v>
          </cell>
          <cell r="DV253" t="str">
            <v>アップルランド以外</v>
          </cell>
          <cell r="DX253" t="str">
            <v>5-09</v>
          </cell>
          <cell r="DY253">
            <v>8800</v>
          </cell>
          <cell r="DZ253">
            <v>52800</v>
          </cell>
          <cell r="EA253">
            <v>4800</v>
          </cell>
          <cell r="EF253">
            <v>0</v>
          </cell>
          <cell r="EG253">
            <v>57600</v>
          </cell>
        </row>
        <row r="254">
          <cell r="B254" t="str">
            <v>5-10</v>
          </cell>
          <cell r="C254" t="str">
            <v>山形県</v>
          </cell>
          <cell r="D254" t="str">
            <v>新庄北高等学校</v>
          </cell>
          <cell r="E254">
            <v>2</v>
          </cell>
          <cell r="F254" t="str">
            <v>A</v>
          </cell>
          <cell r="G254" t="str">
            <v>アップルパレス青森</v>
          </cell>
          <cell r="H254" t="str">
            <v>B</v>
          </cell>
          <cell r="I254" t="str">
            <v>C</v>
          </cell>
          <cell r="J254" t="str">
            <v>A</v>
          </cell>
          <cell r="K254">
            <v>43734</v>
          </cell>
          <cell r="L254">
            <v>43737</v>
          </cell>
          <cell r="M254" t="str">
            <v>自家用車</v>
          </cell>
          <cell r="U254">
            <v>0</v>
          </cell>
          <cell r="V254">
            <v>1</v>
          </cell>
          <cell r="W254">
            <v>2</v>
          </cell>
          <cell r="X254">
            <v>1</v>
          </cell>
          <cell r="AC254">
            <v>4</v>
          </cell>
          <cell r="AD254">
            <v>1</v>
          </cell>
          <cell r="AE254">
            <v>2</v>
          </cell>
          <cell r="AF254">
            <v>2</v>
          </cell>
          <cell r="AK254">
            <v>5</v>
          </cell>
          <cell r="AL254">
            <v>1</v>
          </cell>
          <cell r="AM254">
            <v>2</v>
          </cell>
          <cell r="AN254">
            <v>2</v>
          </cell>
          <cell r="AS254">
            <v>5</v>
          </cell>
          <cell r="BA254">
            <v>0</v>
          </cell>
          <cell r="BD254">
            <v>4</v>
          </cell>
          <cell r="BF254">
            <v>5</v>
          </cell>
          <cell r="BH254">
            <v>5</v>
          </cell>
          <cell r="BQ254">
            <v>4</v>
          </cell>
          <cell r="BR254">
            <v>4</v>
          </cell>
          <cell r="BS254">
            <v>4</v>
          </cell>
          <cell r="CC254">
            <v>2</v>
          </cell>
          <cell r="CD254">
            <v>1</v>
          </cell>
          <cell r="CL254">
            <v>3</v>
          </cell>
          <cell r="CM254">
            <v>1</v>
          </cell>
          <cell r="CU254">
            <v>3</v>
          </cell>
          <cell r="CV254">
            <v>1</v>
          </cell>
          <cell r="DV254">
            <v>0</v>
          </cell>
          <cell r="DX254" t="str">
            <v>5-10</v>
          </cell>
          <cell r="DY254">
            <v>11500</v>
          </cell>
          <cell r="DZ254">
            <v>161000</v>
          </cell>
          <cell r="EA254">
            <v>9600</v>
          </cell>
          <cell r="EF254">
            <v>0</v>
          </cell>
          <cell r="EG254">
            <v>170600</v>
          </cell>
        </row>
        <row r="255">
          <cell r="B255" t="str">
            <v>5-11</v>
          </cell>
          <cell r="C255" t="str">
            <v>山形県</v>
          </cell>
          <cell r="D255" t="str">
            <v>山形県立山形東高等学校</v>
          </cell>
          <cell r="E255">
            <v>8</v>
          </cell>
          <cell r="F255" t="str">
            <v>B</v>
          </cell>
          <cell r="G255" t="str">
            <v>ホテルルートイン青森中央IC</v>
          </cell>
          <cell r="H255" t="str">
            <v>B</v>
          </cell>
          <cell r="I255" t="str">
            <v>い</v>
          </cell>
          <cell r="J255" t="str">
            <v>C</v>
          </cell>
          <cell r="K255">
            <v>43734</v>
          </cell>
          <cell r="L255">
            <v>43737</v>
          </cell>
          <cell r="M255" t="str">
            <v>不明</v>
          </cell>
          <cell r="U255">
            <v>0</v>
          </cell>
          <cell r="W255">
            <v>2</v>
          </cell>
          <cell r="Y255">
            <v>1</v>
          </cell>
          <cell r="AC255">
            <v>3</v>
          </cell>
          <cell r="AE255">
            <v>2</v>
          </cell>
          <cell r="AG255">
            <v>1</v>
          </cell>
          <cell r="AK255">
            <v>3</v>
          </cell>
          <cell r="AM255">
            <v>2</v>
          </cell>
          <cell r="AO255">
            <v>1</v>
          </cell>
          <cell r="AS255">
            <v>3</v>
          </cell>
          <cell r="BA255">
            <v>0</v>
          </cell>
          <cell r="BD255">
            <v>3</v>
          </cell>
          <cell r="BF255">
            <v>3</v>
          </cell>
          <cell r="BH255">
            <v>3</v>
          </cell>
          <cell r="CC255">
            <v>3</v>
          </cell>
          <cell r="CL255">
            <v>3</v>
          </cell>
          <cell r="CU255">
            <v>3</v>
          </cell>
          <cell r="DV255" t="str">
            <v>秋田南と同宿。ﾙｰﾄｲﾝ中央・ｱｰﾄﾎﾃﾙ・ﾙｰﾄｲﾝ駅前</v>
          </cell>
          <cell r="DX255" t="str">
            <v>5-11</v>
          </cell>
          <cell r="DY255">
            <v>10000</v>
          </cell>
          <cell r="DZ255">
            <v>90000</v>
          </cell>
          <cell r="EA255">
            <v>0</v>
          </cell>
          <cell r="EF255">
            <v>0</v>
          </cell>
          <cell r="EG255">
            <v>90000</v>
          </cell>
        </row>
        <row r="256">
          <cell r="B256" t="str">
            <v>5-12</v>
          </cell>
          <cell r="C256" t="str">
            <v>山形県</v>
          </cell>
          <cell r="D256" t="str">
            <v>山形城北高等学校</v>
          </cell>
          <cell r="E256">
            <v>6</v>
          </cell>
          <cell r="F256" t="str">
            <v>B</v>
          </cell>
          <cell r="G256" t="str">
            <v>アートホテル青森(旧ﾜｼﾝﾄﾝﾎﾃﾙ）</v>
          </cell>
          <cell r="H256" t="str">
            <v>C</v>
          </cell>
          <cell r="I256" t="str">
            <v>E</v>
          </cell>
          <cell r="J256" t="str">
            <v>B</v>
          </cell>
          <cell r="K256">
            <v>43734</v>
          </cell>
          <cell r="L256">
            <v>43735</v>
          </cell>
          <cell r="M256" t="str">
            <v>公共交通機関</v>
          </cell>
          <cell r="U256">
            <v>0</v>
          </cell>
          <cell r="W256">
            <v>1</v>
          </cell>
          <cell r="Y256">
            <v>1</v>
          </cell>
          <cell r="AC256">
            <v>2</v>
          </cell>
          <cell r="AK256">
            <v>0</v>
          </cell>
          <cell r="AS256">
            <v>0</v>
          </cell>
          <cell r="BA256">
            <v>0</v>
          </cell>
          <cell r="BD256">
            <v>2</v>
          </cell>
          <cell r="CC256">
            <v>2</v>
          </cell>
          <cell r="DV256">
            <v>0</v>
          </cell>
          <cell r="DX256" t="str">
            <v>5-12</v>
          </cell>
          <cell r="DY256">
            <v>10000</v>
          </cell>
          <cell r="DZ256">
            <v>20000</v>
          </cell>
          <cell r="EA256">
            <v>0</v>
          </cell>
          <cell r="EF256">
            <v>0</v>
          </cell>
          <cell r="EG256">
            <v>20000</v>
          </cell>
        </row>
        <row r="257">
          <cell r="B257" t="str">
            <v>5-13</v>
          </cell>
          <cell r="C257" t="str">
            <v>山形県</v>
          </cell>
          <cell r="D257" t="str">
            <v>米沢中央高等学校（２８日）</v>
          </cell>
          <cell r="E257">
            <v>22</v>
          </cell>
          <cell r="F257" t="str">
            <v>E</v>
          </cell>
          <cell r="G257" t="str">
            <v>民宿　台由</v>
          </cell>
          <cell r="H257" t="str">
            <v>い</v>
          </cell>
          <cell r="I257" t="str">
            <v>ろ</v>
          </cell>
          <cell r="J257" t="str">
            <v>は</v>
          </cell>
          <cell r="K257">
            <v>43736</v>
          </cell>
          <cell r="L257">
            <v>43737</v>
          </cell>
          <cell r="M257" t="str">
            <v>公共交通機関</v>
          </cell>
          <cell r="U257">
            <v>0</v>
          </cell>
          <cell r="AC257">
            <v>0</v>
          </cell>
          <cell r="AK257">
            <v>0</v>
          </cell>
          <cell r="AN257">
            <v>1</v>
          </cell>
          <cell r="AS257">
            <v>1</v>
          </cell>
          <cell r="BA257">
            <v>0</v>
          </cell>
          <cell r="BH257">
            <v>1</v>
          </cell>
          <cell r="BO257">
            <v>1</v>
          </cell>
          <cell r="CU257">
            <v>1</v>
          </cell>
          <cell r="DS257" t="str">
            <v>9/26着の松田先生の欠食をお受けしていますので、こちらも欠食としてお受けしますが他の学校様は全てお断りしていますので特別な配慮としてご理解頂きますようお願い申し上げます。</v>
          </cell>
          <cell r="DV257" t="str">
            <v>5-06の追加分他館確認OK</v>
          </cell>
          <cell r="DX257" t="str">
            <v>5-13</v>
          </cell>
          <cell r="DY257">
            <v>7800</v>
          </cell>
          <cell r="DZ257">
            <v>7800</v>
          </cell>
          <cell r="EA257">
            <v>0</v>
          </cell>
          <cell r="EF257">
            <v>1000</v>
          </cell>
          <cell r="EG257">
            <v>6800</v>
          </cell>
        </row>
        <row r="258">
          <cell r="B258" t="str">
            <v>5-14</v>
          </cell>
          <cell r="C258" t="str">
            <v>山形県</v>
          </cell>
          <cell r="D258" t="str">
            <v>山形県立米沢工業高等学校</v>
          </cell>
          <cell r="E258">
            <v>32</v>
          </cell>
          <cell r="F258" t="str">
            <v>は</v>
          </cell>
          <cell r="G258" t="str">
            <v>アルファホテル青森</v>
          </cell>
          <cell r="H258" t="str">
            <v>C</v>
          </cell>
          <cell r="I258" t="str">
            <v>ろ</v>
          </cell>
          <cell r="J258" t="str">
            <v>D</v>
          </cell>
          <cell r="K258">
            <v>43734</v>
          </cell>
          <cell r="L258">
            <v>43737</v>
          </cell>
          <cell r="M258" t="str">
            <v>自家用車</v>
          </cell>
          <cell r="U258">
            <v>0</v>
          </cell>
          <cell r="V258">
            <v>2</v>
          </cell>
          <cell r="X258">
            <v>2</v>
          </cell>
          <cell r="AC258">
            <v>4</v>
          </cell>
          <cell r="AD258">
            <v>2</v>
          </cell>
          <cell r="AF258">
            <v>2</v>
          </cell>
          <cell r="AK258">
            <v>4</v>
          </cell>
          <cell r="AL258">
            <v>2</v>
          </cell>
          <cell r="AN258">
            <v>2</v>
          </cell>
          <cell r="AS258">
            <v>4</v>
          </cell>
          <cell r="BA258">
            <v>0</v>
          </cell>
          <cell r="BE258">
            <v>4</v>
          </cell>
          <cell r="BG258">
            <v>4</v>
          </cell>
          <cell r="BI258">
            <v>4</v>
          </cell>
          <cell r="CC258">
            <v>4</v>
          </cell>
          <cell r="CL258">
            <v>4</v>
          </cell>
          <cell r="CU258">
            <v>4</v>
          </cell>
          <cell r="DV258" t="str">
            <v>青森市内希望</v>
          </cell>
          <cell r="DX258" t="str">
            <v>5-14</v>
          </cell>
          <cell r="DY258">
            <v>8500</v>
          </cell>
          <cell r="DZ258">
            <v>102000</v>
          </cell>
          <cell r="EA258">
            <v>0</v>
          </cell>
          <cell r="EF258">
            <v>0</v>
          </cell>
          <cell r="EG258">
            <v>102000</v>
          </cell>
        </row>
        <row r="259">
          <cell r="B259" t="str">
            <v>5-15</v>
          </cell>
          <cell r="C259" t="str">
            <v>山形県</v>
          </cell>
          <cell r="D259" t="str">
            <v>山本学園高等学校</v>
          </cell>
          <cell r="E259">
            <v>4</v>
          </cell>
          <cell r="F259" t="str">
            <v>B</v>
          </cell>
          <cell r="G259" t="str">
            <v>ホテルサンルート青森</v>
          </cell>
          <cell r="H259" t="str">
            <v>C</v>
          </cell>
          <cell r="I259" t="str">
            <v>B</v>
          </cell>
          <cell r="J259" t="str">
            <v>A</v>
          </cell>
          <cell r="K259">
            <v>43734</v>
          </cell>
          <cell r="L259">
            <v>43737</v>
          </cell>
          <cell r="M259" t="str">
            <v>自家用車</v>
          </cell>
          <cell r="U259">
            <v>0</v>
          </cell>
          <cell r="V259">
            <v>2</v>
          </cell>
          <cell r="X259">
            <v>1</v>
          </cell>
          <cell r="Y259">
            <v>1</v>
          </cell>
          <cell r="AC259">
            <v>4</v>
          </cell>
          <cell r="AD259">
            <v>2</v>
          </cell>
          <cell r="AF259">
            <v>1</v>
          </cell>
          <cell r="AG259">
            <v>2</v>
          </cell>
          <cell r="AK259">
            <v>5</v>
          </cell>
          <cell r="AL259">
            <v>2</v>
          </cell>
          <cell r="AN259">
            <v>1</v>
          </cell>
          <cell r="AO259">
            <v>2</v>
          </cell>
          <cell r="AS259">
            <v>5</v>
          </cell>
          <cell r="BA259">
            <v>0</v>
          </cell>
          <cell r="BD259">
            <v>4</v>
          </cell>
          <cell r="BF259">
            <v>5</v>
          </cell>
          <cell r="BH259">
            <v>5</v>
          </cell>
          <cell r="CC259">
            <v>4</v>
          </cell>
          <cell r="CL259">
            <v>5</v>
          </cell>
          <cell r="CU259">
            <v>5</v>
          </cell>
          <cell r="DV259" t="str">
            <v>１泊二食希望。青森駅近希望</v>
          </cell>
          <cell r="DX259" t="str">
            <v>5-15</v>
          </cell>
          <cell r="DY259">
            <v>10000</v>
          </cell>
          <cell r="DZ259">
            <v>140000</v>
          </cell>
          <cell r="EA259">
            <v>0</v>
          </cell>
          <cell r="EF259">
            <v>0</v>
          </cell>
          <cell r="EG259">
            <v>140000</v>
          </cell>
        </row>
        <row r="260">
          <cell r="B260" t="str">
            <v>5-16</v>
          </cell>
          <cell r="C260" t="str">
            <v>山形県</v>
          </cell>
          <cell r="D260" t="str">
            <v>山形県立長井高等学校</v>
          </cell>
          <cell r="E260">
            <v>27</v>
          </cell>
          <cell r="F260" t="str">
            <v>ろ</v>
          </cell>
          <cell r="G260" t="str">
            <v>ホテルJALシティ青森</v>
          </cell>
          <cell r="H260" t="str">
            <v>ろ</v>
          </cell>
          <cell r="K260">
            <v>43734</v>
          </cell>
          <cell r="L260">
            <v>43737</v>
          </cell>
          <cell r="M260" t="str">
            <v>自家用車</v>
          </cell>
          <cell r="U260">
            <v>0</v>
          </cell>
          <cell r="V260">
            <v>2</v>
          </cell>
          <cell r="W260">
            <v>3</v>
          </cell>
          <cell r="X260">
            <v>2</v>
          </cell>
          <cell r="AC260">
            <v>7</v>
          </cell>
          <cell r="AD260">
            <v>2</v>
          </cell>
          <cell r="AE260">
            <v>3</v>
          </cell>
          <cell r="AF260">
            <v>2</v>
          </cell>
          <cell r="AK260">
            <v>7</v>
          </cell>
          <cell r="AL260">
            <v>2</v>
          </cell>
          <cell r="AM260">
            <v>3</v>
          </cell>
          <cell r="AN260">
            <v>2</v>
          </cell>
          <cell r="AS260">
            <v>7</v>
          </cell>
          <cell r="BA260">
            <v>0</v>
          </cell>
          <cell r="BE260">
            <v>7</v>
          </cell>
          <cell r="BG260">
            <v>7</v>
          </cell>
          <cell r="BI260">
            <v>7</v>
          </cell>
          <cell r="CC260">
            <v>2</v>
          </cell>
          <cell r="CD260">
            <v>1</v>
          </cell>
          <cell r="CE260">
            <v>1</v>
          </cell>
          <cell r="CL260">
            <v>2</v>
          </cell>
          <cell r="CM260">
            <v>1</v>
          </cell>
          <cell r="CN260">
            <v>1</v>
          </cell>
          <cell r="CU260">
            <v>2</v>
          </cell>
          <cell r="CV260">
            <v>1</v>
          </cell>
          <cell r="CW260">
            <v>1</v>
          </cell>
          <cell r="DV260" t="str">
            <v>山形県専門委員長校　JALシティ希望</v>
          </cell>
          <cell r="DX260" t="str">
            <v>5-16</v>
          </cell>
          <cell r="DY260">
            <v>9500</v>
          </cell>
          <cell r="DZ260">
            <v>199500</v>
          </cell>
          <cell r="EA260">
            <v>0</v>
          </cell>
          <cell r="EF260">
            <v>0</v>
          </cell>
          <cell r="EG260">
            <v>199500</v>
          </cell>
        </row>
        <row r="261">
          <cell r="B261" t="str">
            <v>5-17</v>
          </cell>
          <cell r="C261" t="str">
            <v>山形県</v>
          </cell>
          <cell r="D261" t="str">
            <v>山形県立鶴岡工業高等学校</v>
          </cell>
          <cell r="E261">
            <v>4</v>
          </cell>
          <cell r="F261" t="str">
            <v>B</v>
          </cell>
          <cell r="G261" t="str">
            <v>ホテルサンルート青森</v>
          </cell>
          <cell r="H261" t="str">
            <v>A</v>
          </cell>
          <cell r="I261" t="str">
            <v>B</v>
          </cell>
          <cell r="J261" t="str">
            <v>い</v>
          </cell>
          <cell r="K261">
            <v>43734</v>
          </cell>
          <cell r="L261">
            <v>43737</v>
          </cell>
          <cell r="M261" t="str">
            <v>自家用車</v>
          </cell>
          <cell r="U261">
            <v>0</v>
          </cell>
          <cell r="V261">
            <v>1</v>
          </cell>
          <cell r="W261">
            <v>2</v>
          </cell>
          <cell r="X261">
            <v>1</v>
          </cell>
          <cell r="AC261">
            <v>4</v>
          </cell>
          <cell r="AD261">
            <v>1</v>
          </cell>
          <cell r="AE261">
            <v>2</v>
          </cell>
          <cell r="AF261">
            <v>1</v>
          </cell>
          <cell r="AK261">
            <v>4</v>
          </cell>
          <cell r="AL261">
            <v>1</v>
          </cell>
          <cell r="AM261">
            <v>2</v>
          </cell>
          <cell r="AN261">
            <v>1</v>
          </cell>
          <cell r="AS261">
            <v>4</v>
          </cell>
          <cell r="BA261">
            <v>0</v>
          </cell>
          <cell r="BD261">
            <v>4</v>
          </cell>
          <cell r="BF261">
            <v>4</v>
          </cell>
          <cell r="BH261">
            <v>4</v>
          </cell>
          <cell r="BQ261">
            <v>4</v>
          </cell>
          <cell r="BR261">
            <v>4</v>
          </cell>
          <cell r="BS261">
            <v>4</v>
          </cell>
          <cell r="CC261">
            <v>4</v>
          </cell>
          <cell r="CL261">
            <v>4</v>
          </cell>
          <cell r="CU261">
            <v>4</v>
          </cell>
          <cell r="DV261">
            <v>0</v>
          </cell>
          <cell r="DX261" t="str">
            <v>5-17</v>
          </cell>
          <cell r="DY261">
            <v>10000</v>
          </cell>
          <cell r="DZ261">
            <v>120000</v>
          </cell>
          <cell r="EA261">
            <v>9600</v>
          </cell>
          <cell r="EF261">
            <v>0</v>
          </cell>
          <cell r="EG261">
            <v>129600</v>
          </cell>
        </row>
        <row r="262">
          <cell r="B262" t="str">
            <v>5-18</v>
          </cell>
          <cell r="C262" t="str">
            <v>山形県</v>
          </cell>
          <cell r="D262" t="str">
            <v>山形市立商業高等学校</v>
          </cell>
          <cell r="E262">
            <v>6</v>
          </cell>
          <cell r="F262" t="str">
            <v>B</v>
          </cell>
          <cell r="G262" t="str">
            <v>アートホテル青森(旧ﾜｼﾝﾄﾝﾎﾃﾙ）</v>
          </cell>
          <cell r="H262" t="str">
            <v>B</v>
          </cell>
          <cell r="I262" t="str">
            <v>A</v>
          </cell>
          <cell r="J262" t="str">
            <v>C</v>
          </cell>
          <cell r="K262">
            <v>43734</v>
          </cell>
          <cell r="L262">
            <v>43737</v>
          </cell>
          <cell r="M262" t="str">
            <v>マイクロバス</v>
          </cell>
          <cell r="U262">
            <v>0</v>
          </cell>
          <cell r="V262">
            <v>3</v>
          </cell>
          <cell r="W262">
            <v>9</v>
          </cell>
          <cell r="X262">
            <v>2</v>
          </cell>
          <cell r="AC262">
            <v>14</v>
          </cell>
          <cell r="AD262">
            <v>3</v>
          </cell>
          <cell r="AE262">
            <v>9</v>
          </cell>
          <cell r="AF262">
            <v>3</v>
          </cell>
          <cell r="AK262">
            <v>15</v>
          </cell>
          <cell r="AL262">
            <v>3</v>
          </cell>
          <cell r="AM262">
            <v>9</v>
          </cell>
          <cell r="AN262">
            <v>2</v>
          </cell>
          <cell r="AO262">
            <v>1</v>
          </cell>
          <cell r="AS262">
            <v>15</v>
          </cell>
          <cell r="BA262">
            <v>0</v>
          </cell>
          <cell r="BD262">
            <v>14</v>
          </cell>
          <cell r="BF262">
            <v>15</v>
          </cell>
          <cell r="BH262">
            <v>15</v>
          </cell>
          <cell r="BM262">
            <v>1</v>
          </cell>
          <cell r="BN262">
            <v>1</v>
          </cell>
          <cell r="CC262">
            <v>8</v>
          </cell>
          <cell r="CD262">
            <v>3</v>
          </cell>
          <cell r="CL262">
            <v>9</v>
          </cell>
          <cell r="CM262">
            <v>3</v>
          </cell>
          <cell r="CU262">
            <v>9</v>
          </cell>
          <cell r="CV262">
            <v>3</v>
          </cell>
          <cell r="DS262" t="str">
            <v>9/21受付　9/26宿泊男性教員1名1泊取消。9/28宿泊引率教員男性2名+女性教員1名に訂正。</v>
          </cell>
          <cell r="DV262" t="str">
            <v>懇親会参加。ｱｰﾄ・ｻﾝﾙｰﾄ希望。教員ｼﾝｸﾞﾙ希望</v>
          </cell>
          <cell r="DX262" t="str">
            <v>5-18</v>
          </cell>
          <cell r="DY262">
            <v>10000</v>
          </cell>
          <cell r="DZ262">
            <v>440000</v>
          </cell>
          <cell r="EA262">
            <v>0</v>
          </cell>
          <cell r="EF262">
            <v>2000</v>
          </cell>
          <cell r="EG262">
            <v>438000</v>
          </cell>
        </row>
        <row r="263">
          <cell r="B263" t="str">
            <v>5-19</v>
          </cell>
          <cell r="C263" t="str">
            <v>山形県</v>
          </cell>
          <cell r="D263" t="str">
            <v>東海大学山形高等学校</v>
          </cell>
          <cell r="E263">
            <v>12</v>
          </cell>
          <cell r="F263" t="str">
            <v>B</v>
          </cell>
          <cell r="G263" t="str">
            <v>ホテル秋田屋</v>
          </cell>
          <cell r="H263" t="str">
            <v>B</v>
          </cell>
          <cell r="I263" t="str">
            <v>C</v>
          </cell>
          <cell r="J263" t="str">
            <v>D</v>
          </cell>
          <cell r="K263">
            <v>43734</v>
          </cell>
          <cell r="L263">
            <v>43737</v>
          </cell>
          <cell r="M263" t="str">
            <v>マイクロバス</v>
          </cell>
          <cell r="U263">
            <v>0</v>
          </cell>
          <cell r="V263">
            <v>11</v>
          </cell>
          <cell r="W263">
            <v>6</v>
          </cell>
          <cell r="X263">
            <v>3</v>
          </cell>
          <cell r="AC263">
            <v>20</v>
          </cell>
          <cell r="AD263">
            <v>11</v>
          </cell>
          <cell r="AE263">
            <v>6</v>
          </cell>
          <cell r="AF263">
            <v>3</v>
          </cell>
          <cell r="AK263">
            <v>20</v>
          </cell>
          <cell r="AL263">
            <v>11</v>
          </cell>
          <cell r="AM263">
            <v>6</v>
          </cell>
          <cell r="AN263">
            <v>3</v>
          </cell>
          <cell r="AS263">
            <v>20</v>
          </cell>
          <cell r="BA263">
            <v>0</v>
          </cell>
          <cell r="BD263">
            <v>20</v>
          </cell>
          <cell r="BF263">
            <v>20</v>
          </cell>
          <cell r="BH263">
            <v>20</v>
          </cell>
          <cell r="BQ263">
            <v>20</v>
          </cell>
          <cell r="BR263">
            <v>20</v>
          </cell>
          <cell r="BS263">
            <v>20</v>
          </cell>
          <cell r="BV263">
            <v>3</v>
          </cell>
          <cell r="BX263">
            <v>3</v>
          </cell>
          <cell r="CE263">
            <v>3</v>
          </cell>
          <cell r="CG263">
            <v>3</v>
          </cell>
          <cell r="CN263">
            <v>3</v>
          </cell>
          <cell r="CP263">
            <v>3</v>
          </cell>
          <cell r="DV263" t="str">
            <v>ホテル秋田屋希望</v>
          </cell>
          <cell r="DX263" t="str">
            <v>5-19</v>
          </cell>
          <cell r="DY263">
            <v>10000</v>
          </cell>
          <cell r="DZ263">
            <v>600000</v>
          </cell>
          <cell r="EA263">
            <v>48000</v>
          </cell>
          <cell r="EB263">
            <v>6000</v>
          </cell>
          <cell r="EF263">
            <v>0</v>
          </cell>
          <cell r="EG263">
            <v>654000</v>
          </cell>
        </row>
        <row r="264">
          <cell r="B264" t="str">
            <v>5-20</v>
          </cell>
          <cell r="C264" t="str">
            <v>山形県</v>
          </cell>
          <cell r="D264" t="str">
            <v>山形県立酒田光陵高等学校</v>
          </cell>
          <cell r="E264">
            <v>23</v>
          </cell>
          <cell r="F264" t="str">
            <v>F</v>
          </cell>
          <cell r="G264" t="str">
            <v>新青森運動公園合宿所</v>
          </cell>
          <cell r="H264" t="str">
            <v>B</v>
          </cell>
          <cell r="I264" t="str">
            <v>E</v>
          </cell>
          <cell r="J264" t="str">
            <v>F</v>
          </cell>
          <cell r="K264">
            <v>43734</v>
          </cell>
          <cell r="L264">
            <v>43737</v>
          </cell>
          <cell r="M264" t="str">
            <v>大型バス</v>
          </cell>
          <cell r="U264">
            <v>0</v>
          </cell>
          <cell r="V264">
            <v>10</v>
          </cell>
          <cell r="W264">
            <v>10</v>
          </cell>
          <cell r="X264">
            <v>2</v>
          </cell>
          <cell r="AB264">
            <v>1</v>
          </cell>
          <cell r="AC264">
            <v>23</v>
          </cell>
          <cell r="AD264">
            <v>10</v>
          </cell>
          <cell r="AE264">
            <v>10</v>
          </cell>
          <cell r="AF264">
            <v>2</v>
          </cell>
          <cell r="AJ264">
            <v>1</v>
          </cell>
          <cell r="AK264">
            <v>23</v>
          </cell>
          <cell r="AL264">
            <v>10</v>
          </cell>
          <cell r="AM264">
            <v>10</v>
          </cell>
          <cell r="AN264">
            <v>2</v>
          </cell>
          <cell r="AR264">
            <v>1</v>
          </cell>
          <cell r="AS264">
            <v>23</v>
          </cell>
          <cell r="BA264">
            <v>0</v>
          </cell>
          <cell r="BD264">
            <v>23</v>
          </cell>
          <cell r="BF264">
            <v>23</v>
          </cell>
          <cell r="BH264">
            <v>23</v>
          </cell>
          <cell r="CC264">
            <v>3</v>
          </cell>
          <cell r="CD264">
            <v>5</v>
          </cell>
          <cell r="CK264">
            <v>1</v>
          </cell>
          <cell r="CL264">
            <v>3</v>
          </cell>
          <cell r="CM264">
            <v>5</v>
          </cell>
          <cell r="CT264">
            <v>1</v>
          </cell>
          <cell r="CU264">
            <v>3</v>
          </cell>
          <cell r="CV264">
            <v>5</v>
          </cell>
          <cell r="DC264">
            <v>1</v>
          </cell>
          <cell r="DS264" t="str">
            <v>引率・バスドライバーシングル３室・女子ツイン５室・男子１０名定員１室</v>
          </cell>
          <cell r="DV264" t="str">
            <v>ﾙｰﾄｲﾝ中央希望</v>
          </cell>
          <cell r="DX264" t="str">
            <v>5-20</v>
          </cell>
          <cell r="DY264">
            <v>6000</v>
          </cell>
          <cell r="DZ264">
            <v>414000</v>
          </cell>
          <cell r="EA264">
            <v>0</v>
          </cell>
          <cell r="EF264">
            <v>0</v>
          </cell>
          <cell r="EG264">
            <v>414000</v>
          </cell>
        </row>
        <row r="265">
          <cell r="B265" t="str">
            <v>5-21</v>
          </cell>
          <cell r="C265" t="str">
            <v>山形県</v>
          </cell>
          <cell r="D265" t="str">
            <v>山形県立上山明新館高等学校</v>
          </cell>
          <cell r="E265">
            <v>4</v>
          </cell>
          <cell r="F265" t="str">
            <v>B</v>
          </cell>
          <cell r="G265" t="str">
            <v>ホテルサンルート青森</v>
          </cell>
          <cell r="H265" t="str">
            <v>B</v>
          </cell>
          <cell r="I265" t="str">
            <v>A</v>
          </cell>
          <cell r="J265" t="str">
            <v>C</v>
          </cell>
          <cell r="K265">
            <v>43734</v>
          </cell>
          <cell r="L265">
            <v>43737</v>
          </cell>
          <cell r="M265" t="str">
            <v>マイクロバス+自家用車</v>
          </cell>
          <cell r="U265">
            <v>0</v>
          </cell>
          <cell r="V265">
            <v>1</v>
          </cell>
          <cell r="W265">
            <v>3</v>
          </cell>
          <cell r="X265">
            <v>2</v>
          </cell>
          <cell r="AC265">
            <v>6</v>
          </cell>
          <cell r="AD265">
            <v>1</v>
          </cell>
          <cell r="AE265">
            <v>3</v>
          </cell>
          <cell r="AF265">
            <v>2</v>
          </cell>
          <cell r="AK265">
            <v>6</v>
          </cell>
          <cell r="AL265">
            <v>1</v>
          </cell>
          <cell r="AM265">
            <v>3</v>
          </cell>
          <cell r="AN265">
            <v>3</v>
          </cell>
          <cell r="AS265">
            <v>7</v>
          </cell>
          <cell r="BA265">
            <v>0</v>
          </cell>
          <cell r="BD265">
            <v>6</v>
          </cell>
          <cell r="BF265">
            <v>6</v>
          </cell>
          <cell r="BH265">
            <v>7</v>
          </cell>
          <cell r="BQ265">
            <v>5</v>
          </cell>
          <cell r="BR265">
            <v>5</v>
          </cell>
          <cell r="BS265">
            <v>6</v>
          </cell>
          <cell r="CC265">
            <v>3</v>
          </cell>
          <cell r="CE265">
            <v>1</v>
          </cell>
          <cell r="CL265">
            <v>3</v>
          </cell>
          <cell r="CN265">
            <v>1</v>
          </cell>
          <cell r="CU265">
            <v>4</v>
          </cell>
          <cell r="CW265">
            <v>1</v>
          </cell>
          <cell r="DV265" t="str">
            <v>何が何でもｼﾝｸﾞﾙ希望</v>
          </cell>
          <cell r="DX265" t="str">
            <v>5-21</v>
          </cell>
          <cell r="DY265">
            <v>10000</v>
          </cell>
          <cell r="DZ265">
            <v>190000</v>
          </cell>
          <cell r="EA265">
            <v>12800</v>
          </cell>
          <cell r="EF265">
            <v>0</v>
          </cell>
          <cell r="EG265">
            <v>202800</v>
          </cell>
        </row>
        <row r="266">
          <cell r="B266" t="str">
            <v>5-22</v>
          </cell>
          <cell r="C266" t="str">
            <v>山形県</v>
          </cell>
          <cell r="D266" t="str">
            <v>山形県立山形西高等学校</v>
          </cell>
          <cell r="E266">
            <v>7</v>
          </cell>
          <cell r="F266" t="str">
            <v>B</v>
          </cell>
          <cell r="G266" t="str">
            <v>ホテルルートイン青森駅前</v>
          </cell>
          <cell r="H266" t="str">
            <v>B</v>
          </cell>
          <cell r="I266" t="str">
            <v>C</v>
          </cell>
          <cell r="J266" t="str">
            <v>D</v>
          </cell>
          <cell r="K266">
            <v>43734</v>
          </cell>
          <cell r="L266">
            <v>43737</v>
          </cell>
          <cell r="M266" t="str">
            <v>公共交通機関</v>
          </cell>
          <cell r="U266">
            <v>0</v>
          </cell>
          <cell r="W266">
            <v>2</v>
          </cell>
          <cell r="Y266">
            <v>1</v>
          </cell>
          <cell r="AC266">
            <v>3</v>
          </cell>
          <cell r="AE266">
            <v>2</v>
          </cell>
          <cell r="AG266">
            <v>1</v>
          </cell>
          <cell r="AK266">
            <v>3</v>
          </cell>
          <cell r="AM266">
            <v>2</v>
          </cell>
          <cell r="AO266">
            <v>1</v>
          </cell>
          <cell r="AS266">
            <v>3</v>
          </cell>
          <cell r="BA266">
            <v>0</v>
          </cell>
          <cell r="BD266">
            <v>3</v>
          </cell>
          <cell r="BF266">
            <v>3</v>
          </cell>
          <cell r="BH266">
            <v>3</v>
          </cell>
          <cell r="BQ266">
            <v>2</v>
          </cell>
          <cell r="BS266">
            <v>2</v>
          </cell>
          <cell r="CC266">
            <v>3</v>
          </cell>
          <cell r="CL266">
            <v>3</v>
          </cell>
          <cell r="CU266">
            <v>3</v>
          </cell>
          <cell r="DV266">
            <v>0</v>
          </cell>
          <cell r="DX266" t="str">
            <v>5-22</v>
          </cell>
          <cell r="DY266">
            <v>10000</v>
          </cell>
          <cell r="DZ266">
            <v>90000</v>
          </cell>
          <cell r="EA266">
            <v>3200</v>
          </cell>
          <cell r="EF266">
            <v>0</v>
          </cell>
          <cell r="EG266">
            <v>93200</v>
          </cell>
        </row>
        <row r="267">
          <cell r="B267" t="str">
            <v>5-23</v>
          </cell>
          <cell r="C267" t="str">
            <v>山形県</v>
          </cell>
          <cell r="D267" t="str">
            <v>創学館高等学校</v>
          </cell>
          <cell r="E267">
            <v>3</v>
          </cell>
          <cell r="F267" t="str">
            <v>B</v>
          </cell>
          <cell r="G267" t="str">
            <v>青森国際ホテル</v>
          </cell>
          <cell r="H267" t="str">
            <v>B</v>
          </cell>
          <cell r="I267" t="str">
            <v>C</v>
          </cell>
          <cell r="J267" t="str">
            <v>D</v>
          </cell>
          <cell r="K267">
            <v>43734</v>
          </cell>
          <cell r="L267">
            <v>43736</v>
          </cell>
          <cell r="M267" t="str">
            <v>自家用車</v>
          </cell>
          <cell r="U267">
            <v>0</v>
          </cell>
          <cell r="V267">
            <v>2</v>
          </cell>
          <cell r="X267">
            <v>1</v>
          </cell>
          <cell r="AC267">
            <v>3</v>
          </cell>
          <cell r="AD267">
            <v>2</v>
          </cell>
          <cell r="AF267">
            <v>1</v>
          </cell>
          <cell r="AK267">
            <v>3</v>
          </cell>
          <cell r="AS267">
            <v>0</v>
          </cell>
          <cell r="BA267">
            <v>0</v>
          </cell>
          <cell r="BD267">
            <v>3</v>
          </cell>
          <cell r="BF267">
            <v>3</v>
          </cell>
          <cell r="CC267">
            <v>3</v>
          </cell>
          <cell r="CL267">
            <v>3</v>
          </cell>
          <cell r="DV267">
            <v>0</v>
          </cell>
          <cell r="DX267" t="str">
            <v>5-23</v>
          </cell>
          <cell r="DY267">
            <v>10000</v>
          </cell>
          <cell r="DZ267">
            <v>60000</v>
          </cell>
          <cell r="EA267">
            <v>0</v>
          </cell>
          <cell r="EF267">
            <v>0</v>
          </cell>
          <cell r="EG267">
            <v>60000</v>
          </cell>
        </row>
        <row r="268">
          <cell r="B268" t="str">
            <v>5-24</v>
          </cell>
          <cell r="C268" t="str">
            <v>山形県</v>
          </cell>
          <cell r="D268" t="str">
            <v>山形県立庄内総合高等学校</v>
          </cell>
          <cell r="E268">
            <v>20</v>
          </cell>
          <cell r="F268" t="str">
            <v>D</v>
          </cell>
          <cell r="G268" t="str">
            <v>ホテル２１３５</v>
          </cell>
          <cell r="H268" t="str">
            <v>C</v>
          </cell>
          <cell r="I268" t="str">
            <v>B</v>
          </cell>
          <cell r="J268" t="str">
            <v>D</v>
          </cell>
          <cell r="K268">
            <v>43736</v>
          </cell>
          <cell r="L268">
            <v>43737</v>
          </cell>
          <cell r="M268" t="str">
            <v>自家用車</v>
          </cell>
          <cell r="U268">
            <v>0</v>
          </cell>
          <cell r="AC268">
            <v>0</v>
          </cell>
          <cell r="AK268">
            <v>0</v>
          </cell>
          <cell r="AM268">
            <v>2</v>
          </cell>
          <cell r="AO268">
            <v>1</v>
          </cell>
          <cell r="AS268">
            <v>3</v>
          </cell>
          <cell r="BA268">
            <v>0</v>
          </cell>
          <cell r="BH268">
            <v>3</v>
          </cell>
          <cell r="CU268">
            <v>3</v>
          </cell>
          <cell r="DV268">
            <v>0</v>
          </cell>
          <cell r="DX268" t="str">
            <v>5-24</v>
          </cell>
          <cell r="DY268">
            <v>8800</v>
          </cell>
          <cell r="DZ268">
            <v>26400</v>
          </cell>
          <cell r="EA268">
            <v>0</v>
          </cell>
          <cell r="EF268">
            <v>0</v>
          </cell>
          <cell r="EG268">
            <v>26400</v>
          </cell>
        </row>
        <row r="269">
          <cell r="B269" t="str">
            <v>5-25</v>
          </cell>
          <cell r="C269" t="str">
            <v>山形県</v>
          </cell>
          <cell r="D269" t="str">
            <v>九里学園高等学校</v>
          </cell>
          <cell r="E269">
            <v>4</v>
          </cell>
          <cell r="F269" t="str">
            <v>B</v>
          </cell>
          <cell r="G269" t="str">
            <v>ホテルサンルート青森</v>
          </cell>
          <cell r="H269" t="str">
            <v>B</v>
          </cell>
          <cell r="I269" t="str">
            <v>C</v>
          </cell>
          <cell r="J269" t="str">
            <v>A</v>
          </cell>
          <cell r="K269">
            <v>43734</v>
          </cell>
          <cell r="L269">
            <v>43737</v>
          </cell>
          <cell r="M269" t="str">
            <v>大型バス+自家用車</v>
          </cell>
          <cell r="U269">
            <v>0</v>
          </cell>
          <cell r="V269">
            <v>10</v>
          </cell>
          <cell r="W269">
            <v>17</v>
          </cell>
          <cell r="X269">
            <v>4</v>
          </cell>
          <cell r="Y269">
            <v>1</v>
          </cell>
          <cell r="AC269">
            <v>32</v>
          </cell>
          <cell r="AD269">
            <v>10</v>
          </cell>
          <cell r="AE269">
            <v>17</v>
          </cell>
          <cell r="AF269">
            <v>4</v>
          </cell>
          <cell r="AG269">
            <v>1</v>
          </cell>
          <cell r="AK269">
            <v>32</v>
          </cell>
          <cell r="AL269">
            <v>10</v>
          </cell>
          <cell r="AM269">
            <v>17</v>
          </cell>
          <cell r="AN269">
            <v>4</v>
          </cell>
          <cell r="AO269">
            <v>1</v>
          </cell>
          <cell r="AS269">
            <v>32</v>
          </cell>
          <cell r="BA269">
            <v>0</v>
          </cell>
          <cell r="BD269">
            <v>32</v>
          </cell>
          <cell r="BF269">
            <v>32</v>
          </cell>
          <cell r="BH269">
            <v>32</v>
          </cell>
          <cell r="BQ269">
            <v>32</v>
          </cell>
          <cell r="BR269">
            <v>32</v>
          </cell>
          <cell r="BS269">
            <v>32</v>
          </cell>
          <cell r="CC269">
            <v>3</v>
          </cell>
          <cell r="CD269">
            <v>3</v>
          </cell>
          <cell r="CE269">
            <v>8</v>
          </cell>
          <cell r="CL269">
            <v>3</v>
          </cell>
          <cell r="CM269">
            <v>3</v>
          </cell>
          <cell r="CN269">
            <v>8</v>
          </cell>
          <cell r="CU269">
            <v>3</v>
          </cell>
          <cell r="CV269">
            <v>3</v>
          </cell>
          <cell r="CW269">
            <v>8</v>
          </cell>
          <cell r="DS269" t="str">
            <v>引率シングル３室、ツイン1室・男子ツイン１室、トリプル３室・女子ツイン１室、トリプル５室</v>
          </cell>
          <cell r="DV269" t="str">
            <v>常盤木連合</v>
          </cell>
          <cell r="DX269" t="str">
            <v>5-25</v>
          </cell>
          <cell r="DY269">
            <v>10000</v>
          </cell>
          <cell r="DZ269">
            <v>960000</v>
          </cell>
          <cell r="EA269">
            <v>76800</v>
          </cell>
          <cell r="EF269">
            <v>0</v>
          </cell>
          <cell r="EG269">
            <v>1036800</v>
          </cell>
        </row>
        <row r="270">
          <cell r="B270" t="str">
            <v>5-26</v>
          </cell>
          <cell r="C270" t="str">
            <v>山形県</v>
          </cell>
          <cell r="D270" t="str">
            <v>山形学院高等学校</v>
          </cell>
          <cell r="E270">
            <v>4</v>
          </cell>
          <cell r="F270" t="str">
            <v>B</v>
          </cell>
          <cell r="G270" t="str">
            <v>ホテルサンルート青森</v>
          </cell>
          <cell r="H270" t="str">
            <v>C</v>
          </cell>
          <cell r="I270" t="str">
            <v>B</v>
          </cell>
          <cell r="K270">
            <v>43734</v>
          </cell>
          <cell r="L270">
            <v>43737</v>
          </cell>
          <cell r="M270" t="str">
            <v>マイクロバス</v>
          </cell>
          <cell r="U270">
            <v>0</v>
          </cell>
          <cell r="V270">
            <v>8</v>
          </cell>
          <cell r="W270">
            <v>2</v>
          </cell>
          <cell r="X270">
            <v>2</v>
          </cell>
          <cell r="AB270">
            <v>1</v>
          </cell>
          <cell r="AC270">
            <v>13</v>
          </cell>
          <cell r="AD270">
            <v>8</v>
          </cell>
          <cell r="AE270">
            <v>2</v>
          </cell>
          <cell r="AF270">
            <v>2</v>
          </cell>
          <cell r="AJ270">
            <v>1</v>
          </cell>
          <cell r="AK270">
            <v>13</v>
          </cell>
          <cell r="AL270">
            <v>8</v>
          </cell>
          <cell r="AM270">
            <v>2</v>
          </cell>
          <cell r="AN270">
            <v>2</v>
          </cell>
          <cell r="AR270">
            <v>1</v>
          </cell>
          <cell r="AS270">
            <v>13</v>
          </cell>
          <cell r="BA270">
            <v>0</v>
          </cell>
          <cell r="BD270">
            <v>13</v>
          </cell>
          <cell r="BF270">
            <v>13</v>
          </cell>
          <cell r="BH270">
            <v>13</v>
          </cell>
          <cell r="BQ270">
            <v>12</v>
          </cell>
          <cell r="BR270">
            <v>12</v>
          </cell>
          <cell r="BS270">
            <v>12</v>
          </cell>
          <cell r="CC270">
            <v>3</v>
          </cell>
          <cell r="CD270">
            <v>2</v>
          </cell>
          <cell r="CE270">
            <v>2</v>
          </cell>
          <cell r="CL270">
            <v>3</v>
          </cell>
          <cell r="CM270">
            <v>2</v>
          </cell>
          <cell r="CN270">
            <v>2</v>
          </cell>
          <cell r="CU270">
            <v>3</v>
          </cell>
          <cell r="CV270">
            <v>2</v>
          </cell>
          <cell r="CW270">
            <v>2</v>
          </cell>
          <cell r="DV270" t="str">
            <v>教員シングル希望。朝食6：00希望</v>
          </cell>
          <cell r="DX270" t="str">
            <v>5-26</v>
          </cell>
          <cell r="DY270">
            <v>10000</v>
          </cell>
          <cell r="DZ270">
            <v>390000</v>
          </cell>
          <cell r="EA270">
            <v>28800</v>
          </cell>
          <cell r="EF270">
            <v>0</v>
          </cell>
          <cell r="EG270">
            <v>418800</v>
          </cell>
        </row>
        <row r="271">
          <cell r="B271" t="str">
            <v>5-27</v>
          </cell>
          <cell r="C271" t="str">
            <v>山形県</v>
          </cell>
          <cell r="D271" t="str">
            <v>山形県立東桜学館高等学校</v>
          </cell>
          <cell r="E271">
            <v>27</v>
          </cell>
          <cell r="F271" t="str">
            <v>ろ</v>
          </cell>
          <cell r="G271" t="str">
            <v>ホテルJALシティ青森</v>
          </cell>
          <cell r="H271" t="str">
            <v>ろ</v>
          </cell>
          <cell r="I271" t="str">
            <v>B</v>
          </cell>
          <cell r="J271" t="str">
            <v>A</v>
          </cell>
          <cell r="K271">
            <v>43734</v>
          </cell>
          <cell r="L271">
            <v>43737</v>
          </cell>
          <cell r="M271" t="str">
            <v>自家用車</v>
          </cell>
          <cell r="U271">
            <v>0</v>
          </cell>
          <cell r="V271">
            <v>2</v>
          </cell>
          <cell r="X271">
            <v>1</v>
          </cell>
          <cell r="AC271">
            <v>3</v>
          </cell>
          <cell r="AD271">
            <v>2</v>
          </cell>
          <cell r="AF271">
            <v>1</v>
          </cell>
          <cell r="AK271">
            <v>3</v>
          </cell>
          <cell r="AL271">
            <v>2</v>
          </cell>
          <cell r="AN271">
            <v>1</v>
          </cell>
          <cell r="AS271">
            <v>3</v>
          </cell>
          <cell r="BA271">
            <v>0</v>
          </cell>
          <cell r="BE271">
            <v>3</v>
          </cell>
          <cell r="BG271">
            <v>3</v>
          </cell>
          <cell r="BI271">
            <v>3</v>
          </cell>
          <cell r="CC271">
            <v>1</v>
          </cell>
          <cell r="CD271">
            <v>1</v>
          </cell>
          <cell r="CL271">
            <v>1</v>
          </cell>
          <cell r="CM271">
            <v>1</v>
          </cell>
          <cell r="CU271">
            <v>1</v>
          </cell>
          <cell r="CV271">
            <v>1</v>
          </cell>
          <cell r="DV271" t="str">
            <v>長井高校と同宿希望。JALシティ希望</v>
          </cell>
          <cell r="DX271" t="str">
            <v>5-27</v>
          </cell>
          <cell r="DY271">
            <v>9500</v>
          </cell>
          <cell r="DZ271">
            <v>85500</v>
          </cell>
          <cell r="EA271">
            <v>0</v>
          </cell>
          <cell r="EF271">
            <v>0</v>
          </cell>
          <cell r="EG271">
            <v>85500</v>
          </cell>
        </row>
        <row r="272">
          <cell r="B272" t="str">
            <v>5-28</v>
          </cell>
          <cell r="C272" t="str">
            <v>山形県</v>
          </cell>
          <cell r="D272" t="str">
            <v>酒田南高等学校</v>
          </cell>
          <cell r="E272">
            <v>14</v>
          </cell>
          <cell r="F272" t="str">
            <v>C</v>
          </cell>
          <cell r="G272" t="str">
            <v>青森グリーンパークホテル</v>
          </cell>
          <cell r="H272" t="str">
            <v>い</v>
          </cell>
          <cell r="I272" t="str">
            <v>ろ</v>
          </cell>
          <cell r="J272" t="str">
            <v>は</v>
          </cell>
          <cell r="K272">
            <v>43735</v>
          </cell>
          <cell r="L272">
            <v>43736</v>
          </cell>
          <cell r="M272" t="str">
            <v>自家用車</v>
          </cell>
          <cell r="U272">
            <v>0</v>
          </cell>
          <cell r="AC272">
            <v>0</v>
          </cell>
          <cell r="AD272">
            <v>1</v>
          </cell>
          <cell r="AE272">
            <v>2</v>
          </cell>
          <cell r="AF272">
            <v>1</v>
          </cell>
          <cell r="AG272">
            <v>1</v>
          </cell>
          <cell r="AK272">
            <v>5</v>
          </cell>
          <cell r="AS272">
            <v>0</v>
          </cell>
          <cell r="BA272">
            <v>0</v>
          </cell>
          <cell r="BF272">
            <v>5</v>
          </cell>
          <cell r="CL272">
            <v>5</v>
          </cell>
          <cell r="DS272" t="str">
            <v>今回はご希望頂きました内容にお答えできず大変申し訳ございません</v>
          </cell>
          <cell r="DV272" t="str">
            <v>ｼﾝｸﾞﾙ希望</v>
          </cell>
          <cell r="DX272" t="str">
            <v>5-28</v>
          </cell>
          <cell r="DY272">
            <v>9500</v>
          </cell>
          <cell r="DZ272">
            <v>47500</v>
          </cell>
          <cell r="EA272">
            <v>0</v>
          </cell>
          <cell r="EF272">
            <v>0</v>
          </cell>
          <cell r="EG272">
            <v>47500</v>
          </cell>
        </row>
        <row r="273">
          <cell r="B273" t="str">
            <v>5-29</v>
          </cell>
          <cell r="C273" t="str">
            <v>山形県</v>
          </cell>
          <cell r="D273" t="str">
            <v>山形県立米沢商業高等学校</v>
          </cell>
          <cell r="E273">
            <v>36</v>
          </cell>
          <cell r="F273" t="str">
            <v>は</v>
          </cell>
          <cell r="G273" t="str">
            <v>アートホテルカラー青森</v>
          </cell>
          <cell r="H273" t="str">
            <v>C</v>
          </cell>
          <cell r="I273" t="str">
            <v>は</v>
          </cell>
          <cell r="J273" t="str">
            <v>ろ</v>
          </cell>
          <cell r="K273">
            <v>43734</v>
          </cell>
          <cell r="L273">
            <v>43737</v>
          </cell>
          <cell r="M273" t="str">
            <v>自家用車</v>
          </cell>
          <cell r="U273">
            <v>0</v>
          </cell>
          <cell r="W273">
            <v>2</v>
          </cell>
          <cell r="X273">
            <v>1</v>
          </cell>
          <cell r="AC273">
            <v>3</v>
          </cell>
          <cell r="AE273">
            <v>2</v>
          </cell>
          <cell r="AF273">
            <v>1</v>
          </cell>
          <cell r="AK273">
            <v>3</v>
          </cell>
          <cell r="AM273">
            <v>2</v>
          </cell>
          <cell r="AN273">
            <v>1</v>
          </cell>
          <cell r="AS273">
            <v>3</v>
          </cell>
          <cell r="BA273">
            <v>0</v>
          </cell>
          <cell r="BE273">
            <v>3</v>
          </cell>
          <cell r="BG273">
            <v>3</v>
          </cell>
          <cell r="BI273">
            <v>3</v>
          </cell>
          <cell r="CC273">
            <v>1</v>
          </cell>
          <cell r="CE273">
            <v>1</v>
          </cell>
          <cell r="CL273">
            <v>1</v>
          </cell>
          <cell r="CN273">
            <v>1</v>
          </cell>
          <cell r="CU273">
            <v>1</v>
          </cell>
          <cell r="CW273">
            <v>1</v>
          </cell>
          <cell r="DV273">
            <v>0</v>
          </cell>
          <cell r="DX273" t="str">
            <v>5-29</v>
          </cell>
          <cell r="DY273">
            <v>8500</v>
          </cell>
          <cell r="DZ273">
            <v>76500</v>
          </cell>
          <cell r="EA273">
            <v>0</v>
          </cell>
          <cell r="EF273">
            <v>0</v>
          </cell>
          <cell r="EG273">
            <v>76500</v>
          </cell>
        </row>
        <row r="274">
          <cell r="B274" t="str">
            <v>5-30</v>
          </cell>
          <cell r="C274" t="e">
            <v>#N/A</v>
          </cell>
          <cell r="D274" t="e">
            <v>#N/A</v>
          </cell>
          <cell r="F274" t="e">
            <v>#N/A</v>
          </cell>
          <cell r="G274" t="e">
            <v>#N/A</v>
          </cell>
          <cell r="U274">
            <v>0</v>
          </cell>
          <cell r="AC274">
            <v>0</v>
          </cell>
          <cell r="AK274">
            <v>0</v>
          </cell>
          <cell r="AS274">
            <v>0</v>
          </cell>
          <cell r="BA274">
            <v>0</v>
          </cell>
          <cell r="DV274" t="e">
            <v>#N/A</v>
          </cell>
          <cell r="DX274" t="str">
            <v>5-30</v>
          </cell>
          <cell r="DY274">
            <v>0</v>
          </cell>
          <cell r="DZ274">
            <v>0</v>
          </cell>
          <cell r="EA274">
            <v>0</v>
          </cell>
          <cell r="EF274">
            <v>0</v>
          </cell>
          <cell r="EG274">
            <v>0</v>
          </cell>
        </row>
        <row r="275">
          <cell r="B275" t="str">
            <v>5-31</v>
          </cell>
          <cell r="C275" t="e">
            <v>#N/A</v>
          </cell>
          <cell r="D275" t="e">
            <v>#N/A</v>
          </cell>
          <cell r="F275" t="e">
            <v>#N/A</v>
          </cell>
          <cell r="G275" t="e">
            <v>#N/A</v>
          </cell>
          <cell r="U275">
            <v>0</v>
          </cell>
          <cell r="AC275">
            <v>0</v>
          </cell>
          <cell r="AK275">
            <v>0</v>
          </cell>
          <cell r="AS275">
            <v>0</v>
          </cell>
          <cell r="BA275">
            <v>0</v>
          </cell>
          <cell r="DV275" t="e">
            <v>#N/A</v>
          </cell>
          <cell r="DX275" t="str">
            <v>5-31</v>
          </cell>
          <cell r="DY275">
            <v>0</v>
          </cell>
          <cell r="DZ275">
            <v>0</v>
          </cell>
          <cell r="EA275">
            <v>0</v>
          </cell>
          <cell r="EF275">
            <v>0</v>
          </cell>
          <cell r="EG275">
            <v>0</v>
          </cell>
        </row>
        <row r="276">
          <cell r="B276" t="str">
            <v>5-32</v>
          </cell>
          <cell r="C276" t="e">
            <v>#N/A</v>
          </cell>
          <cell r="D276" t="e">
            <v>#N/A</v>
          </cell>
          <cell r="F276" t="e">
            <v>#N/A</v>
          </cell>
          <cell r="G276" t="e">
            <v>#N/A</v>
          </cell>
          <cell r="U276">
            <v>0</v>
          </cell>
          <cell r="AC276">
            <v>0</v>
          </cell>
          <cell r="AK276">
            <v>0</v>
          </cell>
          <cell r="AS276">
            <v>0</v>
          </cell>
          <cell r="BA276">
            <v>0</v>
          </cell>
          <cell r="DV276" t="e">
            <v>#N/A</v>
          </cell>
          <cell r="DX276" t="str">
            <v>5-32</v>
          </cell>
          <cell r="DY276">
            <v>0</v>
          </cell>
          <cell r="DZ276">
            <v>0</v>
          </cell>
          <cell r="EA276">
            <v>0</v>
          </cell>
          <cell r="EF276">
            <v>0</v>
          </cell>
          <cell r="EG276">
            <v>0</v>
          </cell>
        </row>
        <row r="277">
          <cell r="B277" t="str">
            <v>5-33</v>
          </cell>
          <cell r="C277" t="e">
            <v>#N/A</v>
          </cell>
          <cell r="D277" t="e">
            <v>#N/A</v>
          </cell>
          <cell r="F277" t="e">
            <v>#N/A</v>
          </cell>
          <cell r="G277" t="e">
            <v>#N/A</v>
          </cell>
          <cell r="U277">
            <v>0</v>
          </cell>
          <cell r="AC277">
            <v>0</v>
          </cell>
          <cell r="AK277">
            <v>0</v>
          </cell>
          <cell r="AS277">
            <v>0</v>
          </cell>
          <cell r="BA277">
            <v>0</v>
          </cell>
          <cell r="DV277" t="e">
            <v>#N/A</v>
          </cell>
          <cell r="DX277" t="str">
            <v>5-33</v>
          </cell>
          <cell r="DY277">
            <v>0</v>
          </cell>
          <cell r="DZ277">
            <v>0</v>
          </cell>
          <cell r="EA277">
            <v>0</v>
          </cell>
          <cell r="EF277">
            <v>0</v>
          </cell>
          <cell r="EG277">
            <v>0</v>
          </cell>
        </row>
        <row r="278">
          <cell r="B278" t="str">
            <v>5-34</v>
          </cell>
          <cell r="C278" t="e">
            <v>#N/A</v>
          </cell>
          <cell r="D278" t="e">
            <v>#N/A</v>
          </cell>
          <cell r="F278" t="e">
            <v>#N/A</v>
          </cell>
          <cell r="G278" t="e">
            <v>#N/A</v>
          </cell>
          <cell r="U278">
            <v>0</v>
          </cell>
          <cell r="AC278">
            <v>0</v>
          </cell>
          <cell r="AK278">
            <v>0</v>
          </cell>
          <cell r="AS278">
            <v>0</v>
          </cell>
          <cell r="BA278">
            <v>0</v>
          </cell>
          <cell r="DV278" t="e">
            <v>#N/A</v>
          </cell>
          <cell r="DX278" t="str">
            <v>5-34</v>
          </cell>
          <cell r="DY278">
            <v>0</v>
          </cell>
          <cell r="DZ278">
            <v>0</v>
          </cell>
          <cell r="EA278">
            <v>0</v>
          </cell>
          <cell r="EF278">
            <v>0</v>
          </cell>
          <cell r="EG278">
            <v>0</v>
          </cell>
        </row>
        <row r="279">
          <cell r="B279" t="str">
            <v>5-35</v>
          </cell>
          <cell r="C279" t="e">
            <v>#N/A</v>
          </cell>
          <cell r="D279" t="e">
            <v>#N/A</v>
          </cell>
          <cell r="F279" t="e">
            <v>#N/A</v>
          </cell>
          <cell r="G279" t="e">
            <v>#N/A</v>
          </cell>
          <cell r="U279">
            <v>0</v>
          </cell>
          <cell r="AC279">
            <v>0</v>
          </cell>
          <cell r="AK279">
            <v>0</v>
          </cell>
          <cell r="AS279">
            <v>0</v>
          </cell>
          <cell r="BA279">
            <v>0</v>
          </cell>
          <cell r="DV279" t="e">
            <v>#N/A</v>
          </cell>
          <cell r="DX279" t="str">
            <v>5-35</v>
          </cell>
          <cell r="DY279">
            <v>0</v>
          </cell>
          <cell r="DZ279">
            <v>0</v>
          </cell>
          <cell r="EA279">
            <v>0</v>
          </cell>
          <cell r="EF279">
            <v>0</v>
          </cell>
          <cell r="EG279">
            <v>0</v>
          </cell>
        </row>
        <row r="280">
          <cell r="B280" t="str">
            <v>5-36</v>
          </cell>
          <cell r="C280" t="e">
            <v>#N/A</v>
          </cell>
          <cell r="D280" t="e">
            <v>#N/A</v>
          </cell>
          <cell r="F280" t="e">
            <v>#N/A</v>
          </cell>
          <cell r="G280" t="e">
            <v>#N/A</v>
          </cell>
          <cell r="U280">
            <v>0</v>
          </cell>
          <cell r="AC280">
            <v>0</v>
          </cell>
          <cell r="AK280">
            <v>0</v>
          </cell>
          <cell r="AS280">
            <v>0</v>
          </cell>
          <cell r="BA280">
            <v>0</v>
          </cell>
          <cell r="DV280" t="e">
            <v>#N/A</v>
          </cell>
          <cell r="DX280" t="str">
            <v>5-36</v>
          </cell>
          <cell r="DY280">
            <v>0</v>
          </cell>
          <cell r="DZ280">
            <v>0</v>
          </cell>
          <cell r="EA280">
            <v>0</v>
          </cell>
          <cell r="EF280">
            <v>0</v>
          </cell>
          <cell r="EG280">
            <v>0</v>
          </cell>
        </row>
        <row r="281">
          <cell r="B281" t="str">
            <v>5-37</v>
          </cell>
          <cell r="C281" t="e">
            <v>#N/A</v>
          </cell>
          <cell r="D281" t="e">
            <v>#N/A</v>
          </cell>
          <cell r="F281" t="e">
            <v>#N/A</v>
          </cell>
          <cell r="G281" t="e">
            <v>#N/A</v>
          </cell>
          <cell r="U281">
            <v>0</v>
          </cell>
          <cell r="AC281">
            <v>0</v>
          </cell>
          <cell r="AK281">
            <v>0</v>
          </cell>
          <cell r="AS281">
            <v>0</v>
          </cell>
          <cell r="BA281">
            <v>0</v>
          </cell>
          <cell r="DV281" t="e">
            <v>#N/A</v>
          </cell>
          <cell r="DX281" t="str">
            <v>5-37</v>
          </cell>
          <cell r="DY281">
            <v>0</v>
          </cell>
          <cell r="DZ281">
            <v>0</v>
          </cell>
          <cell r="EA281">
            <v>0</v>
          </cell>
          <cell r="EF281">
            <v>0</v>
          </cell>
          <cell r="EG281">
            <v>0</v>
          </cell>
        </row>
        <row r="282">
          <cell r="B282" t="str">
            <v>5-38</v>
          </cell>
          <cell r="C282" t="e">
            <v>#N/A</v>
          </cell>
          <cell r="D282" t="e">
            <v>#N/A</v>
          </cell>
          <cell r="F282" t="e">
            <v>#N/A</v>
          </cell>
          <cell r="G282" t="e">
            <v>#N/A</v>
          </cell>
          <cell r="U282">
            <v>0</v>
          </cell>
          <cell r="AC282">
            <v>0</v>
          </cell>
          <cell r="AK282">
            <v>0</v>
          </cell>
          <cell r="AS282">
            <v>0</v>
          </cell>
          <cell r="BA282">
            <v>0</v>
          </cell>
          <cell r="DV282" t="e">
            <v>#N/A</v>
          </cell>
          <cell r="DX282" t="str">
            <v>5-38</v>
          </cell>
          <cell r="DY282">
            <v>0</v>
          </cell>
          <cell r="DZ282">
            <v>0</v>
          </cell>
          <cell r="EA282">
            <v>0</v>
          </cell>
          <cell r="EF282">
            <v>0</v>
          </cell>
          <cell r="EG282">
            <v>0</v>
          </cell>
        </row>
        <row r="283">
          <cell r="B283" t="str">
            <v>5-39</v>
          </cell>
          <cell r="C283" t="e">
            <v>#N/A</v>
          </cell>
          <cell r="D283" t="e">
            <v>#N/A</v>
          </cell>
          <cell r="F283" t="e">
            <v>#N/A</v>
          </cell>
          <cell r="G283" t="e">
            <v>#N/A</v>
          </cell>
          <cell r="U283">
            <v>0</v>
          </cell>
          <cell r="AC283">
            <v>0</v>
          </cell>
          <cell r="AK283">
            <v>0</v>
          </cell>
          <cell r="AS283">
            <v>0</v>
          </cell>
          <cell r="BA283">
            <v>0</v>
          </cell>
          <cell r="DV283" t="e">
            <v>#N/A</v>
          </cell>
          <cell r="DX283" t="str">
            <v>5-39</v>
          </cell>
          <cell r="DY283">
            <v>0</v>
          </cell>
          <cell r="DZ283">
            <v>0</v>
          </cell>
          <cell r="EA283">
            <v>0</v>
          </cell>
          <cell r="EF283">
            <v>0</v>
          </cell>
          <cell r="EG283">
            <v>0</v>
          </cell>
        </row>
        <row r="284">
          <cell r="B284" t="str">
            <v>5-40</v>
          </cell>
          <cell r="C284" t="e">
            <v>#N/A</v>
          </cell>
          <cell r="D284" t="e">
            <v>#N/A</v>
          </cell>
          <cell r="F284" t="e">
            <v>#N/A</v>
          </cell>
          <cell r="G284" t="e">
            <v>#N/A</v>
          </cell>
          <cell r="U284">
            <v>0</v>
          </cell>
          <cell r="AC284">
            <v>0</v>
          </cell>
          <cell r="AK284">
            <v>0</v>
          </cell>
          <cell r="AS284">
            <v>0</v>
          </cell>
          <cell r="BA284">
            <v>0</v>
          </cell>
          <cell r="DV284" t="e">
            <v>#N/A</v>
          </cell>
          <cell r="DX284" t="str">
            <v>5-40</v>
          </cell>
          <cell r="DY284">
            <v>0</v>
          </cell>
          <cell r="DZ284">
            <v>0</v>
          </cell>
          <cell r="EA284">
            <v>0</v>
          </cell>
          <cell r="EF284">
            <v>0</v>
          </cell>
          <cell r="EG284">
            <v>0</v>
          </cell>
        </row>
        <row r="285">
          <cell r="B285" t="str">
            <v>5-41</v>
          </cell>
          <cell r="C285" t="e">
            <v>#N/A</v>
          </cell>
          <cell r="D285" t="e">
            <v>#N/A</v>
          </cell>
          <cell r="F285" t="e">
            <v>#N/A</v>
          </cell>
          <cell r="G285" t="e">
            <v>#N/A</v>
          </cell>
          <cell r="U285">
            <v>0</v>
          </cell>
          <cell r="AC285">
            <v>0</v>
          </cell>
          <cell r="AK285">
            <v>0</v>
          </cell>
          <cell r="AS285">
            <v>0</v>
          </cell>
          <cell r="BA285">
            <v>0</v>
          </cell>
          <cell r="DV285" t="e">
            <v>#N/A</v>
          </cell>
          <cell r="DX285" t="str">
            <v>5-41</v>
          </cell>
          <cell r="DY285">
            <v>0</v>
          </cell>
          <cell r="DZ285">
            <v>0</v>
          </cell>
          <cell r="EA285">
            <v>0</v>
          </cell>
          <cell r="EF285">
            <v>0</v>
          </cell>
          <cell r="EG285">
            <v>0</v>
          </cell>
        </row>
        <row r="286">
          <cell r="B286" t="str">
            <v>5-42</v>
          </cell>
          <cell r="C286" t="e">
            <v>#N/A</v>
          </cell>
          <cell r="D286" t="e">
            <v>#N/A</v>
          </cell>
          <cell r="F286" t="e">
            <v>#N/A</v>
          </cell>
          <cell r="G286" t="e">
            <v>#N/A</v>
          </cell>
          <cell r="U286">
            <v>0</v>
          </cell>
          <cell r="AC286">
            <v>0</v>
          </cell>
          <cell r="AK286">
            <v>0</v>
          </cell>
          <cell r="AS286">
            <v>0</v>
          </cell>
          <cell r="BA286">
            <v>0</v>
          </cell>
          <cell r="DV286" t="e">
            <v>#N/A</v>
          </cell>
          <cell r="DX286" t="str">
            <v>5-42</v>
          </cell>
          <cell r="DY286">
            <v>0</v>
          </cell>
          <cell r="DZ286">
            <v>0</v>
          </cell>
          <cell r="EA286">
            <v>0</v>
          </cell>
          <cell r="EF286">
            <v>0</v>
          </cell>
          <cell r="EG286">
            <v>0</v>
          </cell>
        </row>
        <row r="287">
          <cell r="B287" t="str">
            <v>5-43</v>
          </cell>
          <cell r="C287" t="e">
            <v>#N/A</v>
          </cell>
          <cell r="D287" t="e">
            <v>#N/A</v>
          </cell>
          <cell r="F287" t="e">
            <v>#N/A</v>
          </cell>
          <cell r="G287" t="e">
            <v>#N/A</v>
          </cell>
          <cell r="U287">
            <v>0</v>
          </cell>
          <cell r="AC287">
            <v>0</v>
          </cell>
          <cell r="AK287">
            <v>0</v>
          </cell>
          <cell r="AS287">
            <v>0</v>
          </cell>
          <cell r="BA287">
            <v>0</v>
          </cell>
          <cell r="DV287" t="e">
            <v>#N/A</v>
          </cell>
          <cell r="DX287" t="str">
            <v>5-43</v>
          </cell>
          <cell r="DY287">
            <v>0</v>
          </cell>
          <cell r="DZ287">
            <v>0</v>
          </cell>
          <cell r="EA287">
            <v>0</v>
          </cell>
          <cell r="EF287">
            <v>0</v>
          </cell>
          <cell r="EG287">
            <v>0</v>
          </cell>
        </row>
        <row r="288">
          <cell r="B288" t="str">
            <v>5-44</v>
          </cell>
          <cell r="C288" t="e">
            <v>#N/A</v>
          </cell>
          <cell r="D288" t="e">
            <v>#N/A</v>
          </cell>
          <cell r="F288" t="e">
            <v>#N/A</v>
          </cell>
          <cell r="G288" t="e">
            <v>#N/A</v>
          </cell>
          <cell r="U288">
            <v>0</v>
          </cell>
          <cell r="AC288">
            <v>0</v>
          </cell>
          <cell r="AK288">
            <v>0</v>
          </cell>
          <cell r="AS288">
            <v>0</v>
          </cell>
          <cell r="BA288">
            <v>0</v>
          </cell>
          <cell r="DV288" t="e">
            <v>#N/A</v>
          </cell>
          <cell r="DX288" t="str">
            <v>5-44</v>
          </cell>
          <cell r="DY288">
            <v>0</v>
          </cell>
          <cell r="DZ288">
            <v>0</v>
          </cell>
          <cell r="EA288">
            <v>0</v>
          </cell>
          <cell r="EF288">
            <v>0</v>
          </cell>
          <cell r="EG288">
            <v>0</v>
          </cell>
        </row>
        <row r="289">
          <cell r="B289" t="str">
            <v>5-45</v>
          </cell>
          <cell r="C289" t="e">
            <v>#N/A</v>
          </cell>
          <cell r="D289" t="e">
            <v>#N/A</v>
          </cell>
          <cell r="F289" t="e">
            <v>#N/A</v>
          </cell>
          <cell r="G289" t="e">
            <v>#N/A</v>
          </cell>
          <cell r="U289">
            <v>0</v>
          </cell>
          <cell r="AC289">
            <v>0</v>
          </cell>
          <cell r="AK289">
            <v>0</v>
          </cell>
          <cell r="AS289">
            <v>0</v>
          </cell>
          <cell r="BA289">
            <v>0</v>
          </cell>
          <cell r="DV289" t="e">
            <v>#N/A</v>
          </cell>
          <cell r="DX289" t="str">
            <v>5-45</v>
          </cell>
          <cell r="DY289">
            <v>0</v>
          </cell>
          <cell r="DZ289">
            <v>0</v>
          </cell>
          <cell r="EA289">
            <v>0</v>
          </cell>
          <cell r="EF289">
            <v>0</v>
          </cell>
          <cell r="EG289">
            <v>0</v>
          </cell>
        </row>
        <row r="290">
          <cell r="B290" t="str">
            <v>5-46</v>
          </cell>
          <cell r="C290" t="e">
            <v>#N/A</v>
          </cell>
          <cell r="D290" t="e">
            <v>#N/A</v>
          </cell>
          <cell r="F290" t="e">
            <v>#N/A</v>
          </cell>
          <cell r="G290" t="e">
            <v>#N/A</v>
          </cell>
          <cell r="U290">
            <v>0</v>
          </cell>
          <cell r="AC290">
            <v>0</v>
          </cell>
          <cell r="AK290">
            <v>0</v>
          </cell>
          <cell r="AS290">
            <v>0</v>
          </cell>
          <cell r="BA290">
            <v>0</v>
          </cell>
          <cell r="DV290" t="e">
            <v>#N/A</v>
          </cell>
          <cell r="DX290" t="str">
            <v>5-46</v>
          </cell>
          <cell r="DY290">
            <v>0</v>
          </cell>
          <cell r="DZ290">
            <v>0</v>
          </cell>
          <cell r="EA290">
            <v>0</v>
          </cell>
          <cell r="EF290">
            <v>0</v>
          </cell>
          <cell r="EG290">
            <v>0</v>
          </cell>
        </row>
        <row r="291">
          <cell r="B291" t="str">
            <v>5-47</v>
          </cell>
          <cell r="C291" t="e">
            <v>#N/A</v>
          </cell>
          <cell r="D291" t="e">
            <v>#N/A</v>
          </cell>
          <cell r="F291" t="e">
            <v>#N/A</v>
          </cell>
          <cell r="G291" t="e">
            <v>#N/A</v>
          </cell>
          <cell r="U291">
            <v>0</v>
          </cell>
          <cell r="AC291">
            <v>0</v>
          </cell>
          <cell r="AK291">
            <v>0</v>
          </cell>
          <cell r="AS291">
            <v>0</v>
          </cell>
          <cell r="BA291">
            <v>0</v>
          </cell>
          <cell r="DV291" t="e">
            <v>#N/A</v>
          </cell>
          <cell r="DX291" t="str">
            <v>5-47</v>
          </cell>
          <cell r="DY291">
            <v>0</v>
          </cell>
          <cell r="DZ291">
            <v>0</v>
          </cell>
          <cell r="EA291">
            <v>0</v>
          </cell>
          <cell r="EF291">
            <v>0</v>
          </cell>
          <cell r="EG291">
            <v>0</v>
          </cell>
        </row>
        <row r="292">
          <cell r="B292" t="str">
            <v>5-48</v>
          </cell>
          <cell r="C292" t="e">
            <v>#N/A</v>
          </cell>
          <cell r="D292" t="e">
            <v>#N/A</v>
          </cell>
          <cell r="F292" t="e">
            <v>#N/A</v>
          </cell>
          <cell r="G292" t="e">
            <v>#N/A</v>
          </cell>
          <cell r="U292">
            <v>0</v>
          </cell>
          <cell r="AC292">
            <v>0</v>
          </cell>
          <cell r="AK292">
            <v>0</v>
          </cell>
          <cell r="AS292">
            <v>0</v>
          </cell>
          <cell r="BA292">
            <v>0</v>
          </cell>
          <cell r="DV292" t="e">
            <v>#N/A</v>
          </cell>
          <cell r="DX292" t="str">
            <v>5-48</v>
          </cell>
          <cell r="DY292">
            <v>0</v>
          </cell>
          <cell r="DZ292">
            <v>0</v>
          </cell>
          <cell r="EA292">
            <v>0</v>
          </cell>
          <cell r="EF292">
            <v>0</v>
          </cell>
          <cell r="EG292">
            <v>0</v>
          </cell>
        </row>
        <row r="293">
          <cell r="B293" t="str">
            <v>5-49</v>
          </cell>
          <cell r="C293" t="e">
            <v>#N/A</v>
          </cell>
          <cell r="D293" t="e">
            <v>#N/A</v>
          </cell>
          <cell r="F293" t="e">
            <v>#N/A</v>
          </cell>
          <cell r="G293" t="e">
            <v>#N/A</v>
          </cell>
          <cell r="U293">
            <v>0</v>
          </cell>
          <cell r="AC293">
            <v>0</v>
          </cell>
          <cell r="AK293">
            <v>0</v>
          </cell>
          <cell r="AS293">
            <v>0</v>
          </cell>
          <cell r="BA293">
            <v>0</v>
          </cell>
          <cell r="DV293" t="e">
            <v>#N/A</v>
          </cell>
          <cell r="DX293" t="str">
            <v>5-49</v>
          </cell>
          <cell r="DY293">
            <v>0</v>
          </cell>
          <cell r="DZ293">
            <v>0</v>
          </cell>
          <cell r="EA293">
            <v>0</v>
          </cell>
          <cell r="EF293">
            <v>0</v>
          </cell>
          <cell r="EG293">
            <v>0</v>
          </cell>
        </row>
        <row r="294">
          <cell r="B294" t="str">
            <v>5-50</v>
          </cell>
          <cell r="C294" t="e">
            <v>#N/A</v>
          </cell>
          <cell r="D294" t="e">
            <v>#N/A</v>
          </cell>
          <cell r="F294" t="e">
            <v>#N/A</v>
          </cell>
          <cell r="G294" t="e">
            <v>#N/A</v>
          </cell>
          <cell r="U294">
            <v>0</v>
          </cell>
          <cell r="AC294">
            <v>0</v>
          </cell>
          <cell r="AK294">
            <v>0</v>
          </cell>
          <cell r="AS294">
            <v>0</v>
          </cell>
          <cell r="BA294">
            <v>0</v>
          </cell>
          <cell r="DV294" t="e">
            <v>#N/A</v>
          </cell>
          <cell r="DX294" t="str">
            <v>5-50</v>
          </cell>
          <cell r="DY294">
            <v>0</v>
          </cell>
          <cell r="DZ294">
            <v>0</v>
          </cell>
          <cell r="EA294">
            <v>0</v>
          </cell>
          <cell r="EF294">
            <v>0</v>
          </cell>
          <cell r="EG294">
            <v>0</v>
          </cell>
        </row>
        <row r="295">
          <cell r="B295" t="str">
            <v>5-51</v>
          </cell>
          <cell r="C295" t="e">
            <v>#N/A</v>
          </cell>
          <cell r="D295" t="e">
            <v>#N/A</v>
          </cell>
          <cell r="F295" t="e">
            <v>#N/A</v>
          </cell>
          <cell r="G295" t="e">
            <v>#N/A</v>
          </cell>
          <cell r="U295">
            <v>0</v>
          </cell>
          <cell r="AC295">
            <v>0</v>
          </cell>
          <cell r="AK295">
            <v>0</v>
          </cell>
          <cell r="AS295">
            <v>0</v>
          </cell>
          <cell r="BA295">
            <v>0</v>
          </cell>
          <cell r="DV295" t="e">
            <v>#N/A</v>
          </cell>
          <cell r="DX295" t="str">
            <v>5-51</v>
          </cell>
          <cell r="DY295">
            <v>0</v>
          </cell>
          <cell r="DZ295">
            <v>0</v>
          </cell>
          <cell r="EA295">
            <v>0</v>
          </cell>
          <cell r="EF295">
            <v>0</v>
          </cell>
          <cell r="EG295">
            <v>0</v>
          </cell>
        </row>
        <row r="296">
          <cell r="B296" t="str">
            <v>5-52</v>
          </cell>
          <cell r="C296" t="e">
            <v>#N/A</v>
          </cell>
          <cell r="D296" t="e">
            <v>#N/A</v>
          </cell>
          <cell r="F296" t="e">
            <v>#N/A</v>
          </cell>
          <cell r="G296" t="e">
            <v>#N/A</v>
          </cell>
          <cell r="U296">
            <v>0</v>
          </cell>
          <cell r="AC296">
            <v>0</v>
          </cell>
          <cell r="AK296">
            <v>0</v>
          </cell>
          <cell r="AS296">
            <v>0</v>
          </cell>
          <cell r="BA296">
            <v>0</v>
          </cell>
          <cell r="DV296" t="e">
            <v>#N/A</v>
          </cell>
          <cell r="DX296" t="str">
            <v>5-52</v>
          </cell>
          <cell r="DY296">
            <v>0</v>
          </cell>
          <cell r="DZ296">
            <v>0</v>
          </cell>
          <cell r="EA296">
            <v>0</v>
          </cell>
          <cell r="EF296">
            <v>0</v>
          </cell>
          <cell r="EG296">
            <v>0</v>
          </cell>
        </row>
        <row r="297">
          <cell r="B297" t="str">
            <v>5-53</v>
          </cell>
          <cell r="C297" t="e">
            <v>#N/A</v>
          </cell>
          <cell r="D297" t="e">
            <v>#N/A</v>
          </cell>
          <cell r="F297" t="e">
            <v>#N/A</v>
          </cell>
          <cell r="G297" t="e">
            <v>#N/A</v>
          </cell>
          <cell r="U297">
            <v>0</v>
          </cell>
          <cell r="AC297">
            <v>0</v>
          </cell>
          <cell r="AK297">
            <v>0</v>
          </cell>
          <cell r="AS297">
            <v>0</v>
          </cell>
          <cell r="BA297">
            <v>0</v>
          </cell>
          <cell r="DV297" t="e">
            <v>#N/A</v>
          </cell>
          <cell r="DX297" t="str">
            <v>5-53</v>
          </cell>
          <cell r="DY297">
            <v>0</v>
          </cell>
          <cell r="DZ297">
            <v>0</v>
          </cell>
          <cell r="EA297">
            <v>0</v>
          </cell>
          <cell r="EF297">
            <v>0</v>
          </cell>
          <cell r="EG297">
            <v>0</v>
          </cell>
        </row>
        <row r="298">
          <cell r="B298" t="str">
            <v>5-54</v>
          </cell>
          <cell r="C298" t="e">
            <v>#N/A</v>
          </cell>
          <cell r="D298" t="e">
            <v>#N/A</v>
          </cell>
          <cell r="F298" t="e">
            <v>#N/A</v>
          </cell>
          <cell r="G298" t="e">
            <v>#N/A</v>
          </cell>
          <cell r="U298">
            <v>0</v>
          </cell>
          <cell r="AC298">
            <v>0</v>
          </cell>
          <cell r="AK298">
            <v>0</v>
          </cell>
          <cell r="AS298">
            <v>0</v>
          </cell>
          <cell r="BA298">
            <v>0</v>
          </cell>
          <cell r="DV298" t="e">
            <v>#N/A</v>
          </cell>
          <cell r="DX298" t="str">
            <v>5-54</v>
          </cell>
          <cell r="DY298">
            <v>0</v>
          </cell>
          <cell r="DZ298">
            <v>0</v>
          </cell>
          <cell r="EA298">
            <v>0</v>
          </cell>
          <cell r="EF298">
            <v>0</v>
          </cell>
          <cell r="EG298">
            <v>0</v>
          </cell>
        </row>
        <row r="299">
          <cell r="B299" t="str">
            <v>5-55</v>
          </cell>
          <cell r="C299" t="e">
            <v>#N/A</v>
          </cell>
          <cell r="D299" t="e">
            <v>#N/A</v>
          </cell>
          <cell r="F299" t="e">
            <v>#N/A</v>
          </cell>
          <cell r="G299" t="e">
            <v>#N/A</v>
          </cell>
          <cell r="U299">
            <v>0</v>
          </cell>
          <cell r="AC299">
            <v>0</v>
          </cell>
          <cell r="AK299">
            <v>0</v>
          </cell>
          <cell r="AS299">
            <v>0</v>
          </cell>
          <cell r="BA299">
            <v>0</v>
          </cell>
          <cell r="DV299" t="e">
            <v>#N/A</v>
          </cell>
          <cell r="DX299" t="str">
            <v>5-55</v>
          </cell>
          <cell r="DY299">
            <v>0</v>
          </cell>
          <cell r="DZ299">
            <v>0</v>
          </cell>
          <cell r="EA299">
            <v>0</v>
          </cell>
          <cell r="EF299">
            <v>0</v>
          </cell>
          <cell r="EG299">
            <v>0</v>
          </cell>
        </row>
        <row r="300">
          <cell r="B300" t="str">
            <v>5-56</v>
          </cell>
          <cell r="C300" t="e">
            <v>#N/A</v>
          </cell>
          <cell r="D300" t="e">
            <v>#N/A</v>
          </cell>
          <cell r="F300" t="e">
            <v>#N/A</v>
          </cell>
          <cell r="G300" t="e">
            <v>#N/A</v>
          </cell>
          <cell r="U300">
            <v>0</v>
          </cell>
          <cell r="AC300">
            <v>0</v>
          </cell>
          <cell r="AK300">
            <v>0</v>
          </cell>
          <cell r="AS300">
            <v>0</v>
          </cell>
          <cell r="BA300">
            <v>0</v>
          </cell>
          <cell r="DV300" t="e">
            <v>#N/A</v>
          </cell>
          <cell r="DX300" t="str">
            <v>5-56</v>
          </cell>
          <cell r="DY300">
            <v>0</v>
          </cell>
          <cell r="DZ300">
            <v>0</v>
          </cell>
          <cell r="EA300">
            <v>0</v>
          </cell>
          <cell r="EF300">
            <v>0</v>
          </cell>
          <cell r="EG300">
            <v>0</v>
          </cell>
        </row>
        <row r="301">
          <cell r="B301" t="str">
            <v>5-57</v>
          </cell>
          <cell r="C301" t="e">
            <v>#N/A</v>
          </cell>
          <cell r="D301" t="e">
            <v>#N/A</v>
          </cell>
          <cell r="F301" t="e">
            <v>#N/A</v>
          </cell>
          <cell r="G301" t="e">
            <v>#N/A</v>
          </cell>
          <cell r="U301">
            <v>0</v>
          </cell>
          <cell r="AC301">
            <v>0</v>
          </cell>
          <cell r="AK301">
            <v>0</v>
          </cell>
          <cell r="AS301">
            <v>0</v>
          </cell>
          <cell r="BA301">
            <v>0</v>
          </cell>
          <cell r="DV301" t="e">
            <v>#N/A</v>
          </cell>
          <cell r="DX301" t="str">
            <v>5-57</v>
          </cell>
          <cell r="DY301">
            <v>0</v>
          </cell>
          <cell r="DZ301">
            <v>0</v>
          </cell>
          <cell r="EA301">
            <v>0</v>
          </cell>
          <cell r="EF301">
            <v>0</v>
          </cell>
          <cell r="EG301">
            <v>0</v>
          </cell>
        </row>
        <row r="302">
          <cell r="B302" t="str">
            <v>5-58</v>
          </cell>
          <cell r="C302" t="e">
            <v>#N/A</v>
          </cell>
          <cell r="D302" t="e">
            <v>#N/A</v>
          </cell>
          <cell r="F302" t="e">
            <v>#N/A</v>
          </cell>
          <cell r="G302" t="e">
            <v>#N/A</v>
          </cell>
          <cell r="U302">
            <v>0</v>
          </cell>
          <cell r="AC302">
            <v>0</v>
          </cell>
          <cell r="AK302">
            <v>0</v>
          </cell>
          <cell r="AS302">
            <v>0</v>
          </cell>
          <cell r="BA302">
            <v>0</v>
          </cell>
          <cell r="DV302" t="e">
            <v>#N/A</v>
          </cell>
          <cell r="DX302" t="str">
            <v>5-58</v>
          </cell>
          <cell r="DY302">
            <v>0</v>
          </cell>
          <cell r="DZ302">
            <v>0</v>
          </cell>
          <cell r="EA302">
            <v>0</v>
          </cell>
          <cell r="EF302">
            <v>0</v>
          </cell>
          <cell r="EG302">
            <v>0</v>
          </cell>
        </row>
        <row r="303">
          <cell r="B303" t="str">
            <v>5-59</v>
          </cell>
          <cell r="C303" t="e">
            <v>#N/A</v>
          </cell>
          <cell r="D303" t="e">
            <v>#N/A</v>
          </cell>
          <cell r="F303" t="e">
            <v>#N/A</v>
          </cell>
          <cell r="G303" t="e">
            <v>#N/A</v>
          </cell>
          <cell r="U303">
            <v>0</v>
          </cell>
          <cell r="AC303">
            <v>0</v>
          </cell>
          <cell r="AK303">
            <v>0</v>
          </cell>
          <cell r="AS303">
            <v>0</v>
          </cell>
          <cell r="BA303">
            <v>0</v>
          </cell>
          <cell r="DV303" t="e">
            <v>#N/A</v>
          </cell>
          <cell r="DX303" t="str">
            <v>5-59</v>
          </cell>
          <cell r="DY303">
            <v>0</v>
          </cell>
          <cell r="DZ303">
            <v>0</v>
          </cell>
          <cell r="EA303">
            <v>0</v>
          </cell>
          <cell r="EF303">
            <v>0</v>
          </cell>
          <cell r="EG303">
            <v>0</v>
          </cell>
        </row>
        <row r="304">
          <cell r="B304" t="str">
            <v>5-60</v>
          </cell>
          <cell r="C304" t="e">
            <v>#N/A</v>
          </cell>
          <cell r="D304" t="e">
            <v>#N/A</v>
          </cell>
          <cell r="F304" t="e">
            <v>#N/A</v>
          </cell>
          <cell r="G304" t="e">
            <v>#N/A</v>
          </cell>
          <cell r="U304">
            <v>0</v>
          </cell>
          <cell r="AC304">
            <v>0</v>
          </cell>
          <cell r="AK304">
            <v>0</v>
          </cell>
          <cell r="AS304">
            <v>0</v>
          </cell>
          <cell r="BA304">
            <v>0</v>
          </cell>
          <cell r="DV304" t="e">
            <v>#N/A</v>
          </cell>
          <cell r="DX304" t="str">
            <v>5-60</v>
          </cell>
          <cell r="DY304">
            <v>0</v>
          </cell>
          <cell r="DZ304">
            <v>0</v>
          </cell>
          <cell r="EA304">
            <v>0</v>
          </cell>
          <cell r="EF304">
            <v>0</v>
          </cell>
          <cell r="EG304">
            <v>0</v>
          </cell>
        </row>
        <row r="305">
          <cell r="B305" t="str">
            <v>6-01</v>
          </cell>
          <cell r="C305" t="str">
            <v>福島県</v>
          </cell>
          <cell r="D305" t="str">
            <v>磐城高等学校</v>
          </cell>
          <cell r="E305">
            <v>17</v>
          </cell>
          <cell r="F305" t="str">
            <v>C</v>
          </cell>
          <cell r="G305" t="str">
            <v>ホテルクラウンパレス青森</v>
          </cell>
          <cell r="H305" t="str">
            <v>C</v>
          </cell>
          <cell r="I305" t="str">
            <v>ろ</v>
          </cell>
          <cell r="J305" t="str">
            <v>は</v>
          </cell>
          <cell r="K305">
            <v>43734</v>
          </cell>
          <cell r="L305">
            <v>43738</v>
          </cell>
          <cell r="M305" t="str">
            <v>マイクロバス</v>
          </cell>
          <cell r="U305">
            <v>0</v>
          </cell>
          <cell r="V305">
            <v>13</v>
          </cell>
          <cell r="W305">
            <v>2</v>
          </cell>
          <cell r="X305">
            <v>1</v>
          </cell>
          <cell r="AB305">
            <v>1</v>
          </cell>
          <cell r="AC305">
            <v>17</v>
          </cell>
          <cell r="AD305">
            <v>13</v>
          </cell>
          <cell r="AE305">
            <v>2</v>
          </cell>
          <cell r="AF305">
            <v>1</v>
          </cell>
          <cell r="AJ305">
            <v>1</v>
          </cell>
          <cell r="AK305">
            <v>17</v>
          </cell>
          <cell r="AL305">
            <v>13</v>
          </cell>
          <cell r="AM305">
            <v>2</v>
          </cell>
          <cell r="AN305">
            <v>1</v>
          </cell>
          <cell r="AR305">
            <v>1</v>
          </cell>
          <cell r="AS305">
            <v>17</v>
          </cell>
          <cell r="AT305">
            <v>13</v>
          </cell>
          <cell r="AU305">
            <v>2</v>
          </cell>
          <cell r="AV305">
            <v>1</v>
          </cell>
          <cell r="AZ305">
            <v>1</v>
          </cell>
          <cell r="BA305">
            <v>17</v>
          </cell>
          <cell r="BD305">
            <v>17</v>
          </cell>
          <cell r="BF305">
            <v>17</v>
          </cell>
          <cell r="BH305">
            <v>17</v>
          </cell>
          <cell r="BJ305">
            <v>17</v>
          </cell>
          <cell r="CC305">
            <v>2</v>
          </cell>
          <cell r="CD305">
            <v>6</v>
          </cell>
          <cell r="CE305">
            <v>1</v>
          </cell>
          <cell r="CL305">
            <v>2</v>
          </cell>
          <cell r="CM305">
            <v>6</v>
          </cell>
          <cell r="CN305">
            <v>1</v>
          </cell>
          <cell r="CU305">
            <v>2</v>
          </cell>
          <cell r="CV305">
            <v>6</v>
          </cell>
          <cell r="CW305">
            <v>1</v>
          </cell>
          <cell r="DD305">
            <v>2</v>
          </cell>
          <cell r="DE305">
            <v>6</v>
          </cell>
          <cell r="DF305">
            <v>1</v>
          </cell>
          <cell r="DS305" t="str">
            <v>予約内容確認書には既定の3泊分の枠表記ですがご指示頂きました通りご宿泊は同じホテルにて9月29日までのご宿泊手配をしております。</v>
          </cell>
          <cell r="DV305" t="str">
            <v>２９日も宿泊希望</v>
          </cell>
          <cell r="DX305" t="str">
            <v>6-01</v>
          </cell>
          <cell r="DY305">
            <v>9500</v>
          </cell>
          <cell r="DZ305">
            <v>646000</v>
          </cell>
          <cell r="EA305">
            <v>0</v>
          </cell>
          <cell r="EF305">
            <v>0</v>
          </cell>
          <cell r="EG305">
            <v>646000</v>
          </cell>
        </row>
        <row r="306">
          <cell r="B306" t="str">
            <v>6-02</v>
          </cell>
          <cell r="C306" t="str">
            <v>福島県</v>
          </cell>
          <cell r="D306" t="str">
            <v>平工業高等学校</v>
          </cell>
          <cell r="E306">
            <v>28</v>
          </cell>
          <cell r="F306" t="str">
            <v>ろ</v>
          </cell>
          <cell r="G306" t="str">
            <v>ホテルマイステイズ青森駅前</v>
          </cell>
          <cell r="H306" t="str">
            <v>い</v>
          </cell>
          <cell r="I306" t="str">
            <v>ろ</v>
          </cell>
          <cell r="J306" t="str">
            <v>B</v>
          </cell>
          <cell r="K306">
            <v>43734</v>
          </cell>
          <cell r="L306">
            <v>43737</v>
          </cell>
          <cell r="M306" t="str">
            <v>公共交通機関</v>
          </cell>
          <cell r="U306">
            <v>0</v>
          </cell>
          <cell r="V306">
            <v>8</v>
          </cell>
          <cell r="X306">
            <v>2</v>
          </cell>
          <cell r="AC306">
            <v>10</v>
          </cell>
          <cell r="AD306">
            <v>8</v>
          </cell>
          <cell r="AF306">
            <v>2</v>
          </cell>
          <cell r="AK306">
            <v>10</v>
          </cell>
          <cell r="AL306">
            <v>8</v>
          </cell>
          <cell r="AN306">
            <v>2</v>
          </cell>
          <cell r="AS306">
            <v>10</v>
          </cell>
          <cell r="BA306">
            <v>0</v>
          </cell>
          <cell r="BE306">
            <v>10</v>
          </cell>
          <cell r="BG306">
            <v>10</v>
          </cell>
          <cell r="BI306">
            <v>10</v>
          </cell>
          <cell r="CC306">
            <v>2</v>
          </cell>
          <cell r="CD306">
            <v>1</v>
          </cell>
          <cell r="CE306">
            <v>2</v>
          </cell>
          <cell r="CL306">
            <v>2</v>
          </cell>
          <cell r="CM306">
            <v>1</v>
          </cell>
          <cell r="CN306">
            <v>2</v>
          </cell>
          <cell r="CU306">
            <v>2</v>
          </cell>
          <cell r="CV306">
            <v>1</v>
          </cell>
          <cell r="CW306">
            <v>2</v>
          </cell>
          <cell r="DS306" t="str">
            <v>9/20受付　9/29分宿泊全取消承りました。ホテルでの食事は朝食バイキングが該当しますが、大変お手数ですがアレルギーの内容がエキスレベルであれば直接保護者の方に宿泊施設に確認をお願いいたします。</v>
          </cell>
          <cell r="DV306" t="str">
            <v>青森市内希望。２９日も宿泊希望</v>
          </cell>
          <cell r="DX306" t="str">
            <v>6-02</v>
          </cell>
          <cell r="DY306">
            <v>9500</v>
          </cell>
          <cell r="DZ306">
            <v>285000</v>
          </cell>
          <cell r="EA306">
            <v>0</v>
          </cell>
          <cell r="EF306">
            <v>0</v>
          </cell>
          <cell r="EG306">
            <v>285000</v>
          </cell>
        </row>
        <row r="307">
          <cell r="B307" t="str">
            <v>6-03</v>
          </cell>
          <cell r="C307" t="str">
            <v>福島県</v>
          </cell>
          <cell r="D307" t="str">
            <v>橘高等学校</v>
          </cell>
          <cell r="E307">
            <v>2</v>
          </cell>
          <cell r="F307" t="str">
            <v>A</v>
          </cell>
          <cell r="G307" t="str">
            <v>アップルパレス青森</v>
          </cell>
          <cell r="H307" t="str">
            <v>A</v>
          </cell>
          <cell r="I307" t="str">
            <v>い</v>
          </cell>
          <cell r="J307" t="str">
            <v>B</v>
          </cell>
          <cell r="K307">
            <v>43734</v>
          </cell>
          <cell r="L307">
            <v>43737</v>
          </cell>
          <cell r="M307" t="str">
            <v>自家用車</v>
          </cell>
          <cell r="U307">
            <v>0</v>
          </cell>
          <cell r="V307">
            <v>7</v>
          </cell>
          <cell r="X307">
            <v>1</v>
          </cell>
          <cell r="AC307">
            <v>8</v>
          </cell>
          <cell r="AD307">
            <v>7</v>
          </cell>
          <cell r="AF307">
            <v>1</v>
          </cell>
          <cell r="AK307">
            <v>8</v>
          </cell>
          <cell r="AL307">
            <v>7</v>
          </cell>
          <cell r="AN307">
            <v>1</v>
          </cell>
          <cell r="AS307">
            <v>8</v>
          </cell>
          <cell r="BA307">
            <v>0</v>
          </cell>
          <cell r="BD307">
            <v>8</v>
          </cell>
          <cell r="BF307">
            <v>8</v>
          </cell>
          <cell r="BH307">
            <v>8</v>
          </cell>
          <cell r="CC307">
            <v>1</v>
          </cell>
          <cell r="CD307">
            <v>2</v>
          </cell>
          <cell r="CE307">
            <v>1</v>
          </cell>
          <cell r="CL307">
            <v>1</v>
          </cell>
          <cell r="CM307">
            <v>2</v>
          </cell>
          <cell r="CN307">
            <v>1</v>
          </cell>
          <cell r="CU307">
            <v>1</v>
          </cell>
          <cell r="CV307">
            <v>2</v>
          </cell>
          <cell r="CW307">
            <v>1</v>
          </cell>
          <cell r="DV307" t="str">
            <v>アップルパレス青森希望</v>
          </cell>
          <cell r="DX307" t="str">
            <v>6-03</v>
          </cell>
          <cell r="DY307">
            <v>11500</v>
          </cell>
          <cell r="DZ307">
            <v>276000</v>
          </cell>
          <cell r="EA307">
            <v>0</v>
          </cell>
          <cell r="EF307">
            <v>0</v>
          </cell>
          <cell r="EG307">
            <v>276000</v>
          </cell>
        </row>
        <row r="308">
          <cell r="B308" t="str">
            <v>6-04</v>
          </cell>
          <cell r="C308" t="str">
            <v>福島県</v>
          </cell>
          <cell r="D308" t="str">
            <v>会津工業高等学校</v>
          </cell>
          <cell r="E308">
            <v>7</v>
          </cell>
          <cell r="F308" t="str">
            <v>B</v>
          </cell>
          <cell r="G308" t="str">
            <v>ホテルルートイン青森駅前</v>
          </cell>
          <cell r="H308" t="str">
            <v>B</v>
          </cell>
          <cell r="I308" t="str">
            <v>C</v>
          </cell>
          <cell r="J308" t="str">
            <v>ろ</v>
          </cell>
          <cell r="K308">
            <v>43734</v>
          </cell>
          <cell r="L308">
            <v>43737</v>
          </cell>
          <cell r="M308" t="str">
            <v>公共交通機関</v>
          </cell>
          <cell r="U308">
            <v>0</v>
          </cell>
          <cell r="V308">
            <v>2</v>
          </cell>
          <cell r="X308">
            <v>1</v>
          </cell>
          <cell r="AC308">
            <v>3</v>
          </cell>
          <cell r="AD308">
            <v>2</v>
          </cell>
          <cell r="AF308">
            <v>1</v>
          </cell>
          <cell r="AK308">
            <v>3</v>
          </cell>
          <cell r="AL308">
            <v>2</v>
          </cell>
          <cell r="AN308">
            <v>1</v>
          </cell>
          <cell r="AS308">
            <v>3</v>
          </cell>
          <cell r="BA308">
            <v>0</v>
          </cell>
          <cell r="BD308">
            <v>3</v>
          </cell>
          <cell r="BF308">
            <v>3</v>
          </cell>
          <cell r="BH308">
            <v>3</v>
          </cell>
          <cell r="CC308">
            <v>1</v>
          </cell>
          <cell r="CD308">
            <v>1</v>
          </cell>
          <cell r="CL308">
            <v>1</v>
          </cell>
          <cell r="CM308">
            <v>1</v>
          </cell>
          <cell r="CU308">
            <v>1</v>
          </cell>
          <cell r="CV308">
            <v>1</v>
          </cell>
          <cell r="DV308" t="str">
            <v>青森駅近希望。　朝食6：00</v>
          </cell>
          <cell r="DX308" t="str">
            <v>6-04</v>
          </cell>
          <cell r="DY308">
            <v>10000</v>
          </cell>
          <cell r="DZ308">
            <v>90000</v>
          </cell>
          <cell r="EA308">
            <v>0</v>
          </cell>
          <cell r="EF308">
            <v>0</v>
          </cell>
          <cell r="EG308">
            <v>90000</v>
          </cell>
        </row>
        <row r="309">
          <cell r="B309" t="str">
            <v>6-05</v>
          </cell>
          <cell r="C309" t="str">
            <v>福島県</v>
          </cell>
          <cell r="D309" t="str">
            <v>いわき光洋高等学校</v>
          </cell>
          <cell r="E309">
            <v>18</v>
          </cell>
          <cell r="F309" t="str">
            <v>C</v>
          </cell>
          <cell r="G309" t="str">
            <v>青森センターホテル</v>
          </cell>
          <cell r="H309" t="str">
            <v>A</v>
          </cell>
          <cell r="I309" t="str">
            <v>B</v>
          </cell>
          <cell r="J309" t="str">
            <v>C</v>
          </cell>
          <cell r="K309">
            <v>43734</v>
          </cell>
          <cell r="L309">
            <v>43738</v>
          </cell>
          <cell r="M309" t="str">
            <v>中型バス+自家用車</v>
          </cell>
          <cell r="U309">
            <v>0</v>
          </cell>
          <cell r="V309">
            <v>5</v>
          </cell>
          <cell r="W309">
            <v>9</v>
          </cell>
          <cell r="X309">
            <v>1</v>
          </cell>
          <cell r="AB309">
            <v>1</v>
          </cell>
          <cell r="AC309">
            <v>16</v>
          </cell>
          <cell r="AD309">
            <v>5</v>
          </cell>
          <cell r="AE309">
            <v>9</v>
          </cell>
          <cell r="AF309">
            <v>1</v>
          </cell>
          <cell r="AJ309">
            <v>1</v>
          </cell>
          <cell r="AK309">
            <v>16</v>
          </cell>
          <cell r="AL309">
            <v>5</v>
          </cell>
          <cell r="AM309">
            <v>9</v>
          </cell>
          <cell r="AN309">
            <v>1</v>
          </cell>
          <cell r="AR309">
            <v>1</v>
          </cell>
          <cell r="AS309">
            <v>16</v>
          </cell>
          <cell r="AT309">
            <v>5</v>
          </cell>
          <cell r="AU309">
            <v>9</v>
          </cell>
          <cell r="AV309">
            <v>1</v>
          </cell>
          <cell r="AZ309">
            <v>1</v>
          </cell>
          <cell r="BA309">
            <v>16</v>
          </cell>
          <cell r="BD309">
            <v>16</v>
          </cell>
          <cell r="BF309">
            <v>16</v>
          </cell>
          <cell r="BH309">
            <v>16</v>
          </cell>
          <cell r="BJ309">
            <v>16</v>
          </cell>
          <cell r="CC309">
            <v>4</v>
          </cell>
          <cell r="CD309">
            <v>3</v>
          </cell>
          <cell r="CE309">
            <v>2</v>
          </cell>
          <cell r="CL309">
            <v>4</v>
          </cell>
          <cell r="CM309">
            <v>3</v>
          </cell>
          <cell r="CN309">
            <v>2</v>
          </cell>
          <cell r="CU309">
            <v>4</v>
          </cell>
          <cell r="CV309">
            <v>3</v>
          </cell>
          <cell r="CW309">
            <v>2</v>
          </cell>
          <cell r="DD309">
            <v>4</v>
          </cell>
          <cell r="DE309">
            <v>3</v>
          </cell>
          <cell r="DF309">
            <v>2</v>
          </cell>
          <cell r="DS309" t="str">
            <v>予約内容確認書には既定の3泊分の枠表記ですがご指示頂きました通りご宿泊は同じホテルにて9月29日までのご宿泊手配をしております。</v>
          </cell>
          <cell r="DV309" t="str">
            <v>２９日も宿泊希望</v>
          </cell>
          <cell r="DX309" t="str">
            <v>6-05</v>
          </cell>
          <cell r="DY309">
            <v>9500</v>
          </cell>
          <cell r="DZ309">
            <v>608000</v>
          </cell>
          <cell r="EA309">
            <v>0</v>
          </cell>
          <cell r="EF309">
            <v>0</v>
          </cell>
          <cell r="EG309">
            <v>608000</v>
          </cell>
        </row>
        <row r="310">
          <cell r="B310" t="str">
            <v>6-06</v>
          </cell>
          <cell r="C310" t="str">
            <v>福島県</v>
          </cell>
          <cell r="D310" t="str">
            <v>安積黎明高等学校</v>
          </cell>
          <cell r="E310">
            <v>25</v>
          </cell>
          <cell r="F310" t="str">
            <v>い</v>
          </cell>
          <cell r="G310" t="str">
            <v>リッチモンドホテル青森</v>
          </cell>
          <cell r="H310" t="str">
            <v>い</v>
          </cell>
          <cell r="I310" t="str">
            <v>ろ</v>
          </cell>
          <cell r="J310" t="str">
            <v>は</v>
          </cell>
          <cell r="K310">
            <v>43734</v>
          </cell>
          <cell r="L310">
            <v>43737</v>
          </cell>
          <cell r="M310" t="str">
            <v>自家用車</v>
          </cell>
          <cell r="U310">
            <v>0</v>
          </cell>
          <cell r="W310">
            <v>11</v>
          </cell>
          <cell r="Y310">
            <v>1</v>
          </cell>
          <cell r="AC310">
            <v>12</v>
          </cell>
          <cell r="AE310">
            <v>11</v>
          </cell>
          <cell r="AG310">
            <v>1</v>
          </cell>
          <cell r="AK310">
            <v>12</v>
          </cell>
          <cell r="AM310">
            <v>11</v>
          </cell>
          <cell r="AO310">
            <v>1</v>
          </cell>
          <cell r="AS310">
            <v>12</v>
          </cell>
          <cell r="BA310">
            <v>0</v>
          </cell>
          <cell r="BE310">
            <v>12</v>
          </cell>
          <cell r="BG310">
            <v>12</v>
          </cell>
          <cell r="BI310">
            <v>12</v>
          </cell>
          <cell r="CC310">
            <v>1</v>
          </cell>
          <cell r="CD310">
            <v>4</v>
          </cell>
          <cell r="CE310">
            <v>1</v>
          </cell>
          <cell r="CL310">
            <v>1</v>
          </cell>
          <cell r="CM310">
            <v>4</v>
          </cell>
          <cell r="CN310">
            <v>1</v>
          </cell>
          <cell r="CU310">
            <v>1</v>
          </cell>
          <cell r="CV310">
            <v>4</v>
          </cell>
          <cell r="CW310">
            <v>1</v>
          </cell>
          <cell r="DS310" t="str">
            <v>9/24取消受付　男性教員3泊取消。宿泊規定通り9/26分・9/27分に取消料が発生致します。詳しくはご請求書面にてご確認下さい。</v>
          </cell>
          <cell r="DV310" t="str">
            <v>会津高校と安積黎明同宿希望</v>
          </cell>
          <cell r="DX310" t="str">
            <v>6-06</v>
          </cell>
          <cell r="DY310">
            <v>10500</v>
          </cell>
          <cell r="DZ310">
            <v>378000</v>
          </cell>
          <cell r="EA310">
            <v>0</v>
          </cell>
          <cell r="EB310">
            <v>6900</v>
          </cell>
          <cell r="EF310">
            <v>0</v>
          </cell>
          <cell r="EG310">
            <v>384900</v>
          </cell>
        </row>
        <row r="311">
          <cell r="B311" t="str">
            <v>6-07</v>
          </cell>
          <cell r="C311" t="str">
            <v>福島県</v>
          </cell>
          <cell r="D311" t="str">
            <v>会津高等学校</v>
          </cell>
          <cell r="E311">
            <v>25</v>
          </cell>
          <cell r="F311" t="str">
            <v>い</v>
          </cell>
          <cell r="G311" t="str">
            <v>リッチモンドホテル青森</v>
          </cell>
          <cell r="H311" t="str">
            <v>い</v>
          </cell>
          <cell r="I311" t="str">
            <v>ろ</v>
          </cell>
          <cell r="J311" t="str">
            <v>は</v>
          </cell>
          <cell r="K311">
            <v>43734</v>
          </cell>
          <cell r="L311">
            <v>43737</v>
          </cell>
          <cell r="M311" t="str">
            <v>マイクロバス</v>
          </cell>
          <cell r="U311">
            <v>0</v>
          </cell>
          <cell r="V311">
            <v>6</v>
          </cell>
          <cell r="W311">
            <v>3</v>
          </cell>
          <cell r="X311">
            <v>2</v>
          </cell>
          <cell r="AB311">
            <v>1</v>
          </cell>
          <cell r="AC311">
            <v>12</v>
          </cell>
          <cell r="AD311">
            <v>6</v>
          </cell>
          <cell r="AE311">
            <v>3</v>
          </cell>
          <cell r="AF311">
            <v>2</v>
          </cell>
          <cell r="AJ311">
            <v>1</v>
          </cell>
          <cell r="AK311">
            <v>12</v>
          </cell>
          <cell r="AL311">
            <v>6</v>
          </cell>
          <cell r="AM311">
            <v>3</v>
          </cell>
          <cell r="AN311">
            <v>2</v>
          </cell>
          <cell r="AR311">
            <v>1</v>
          </cell>
          <cell r="AS311">
            <v>12</v>
          </cell>
          <cell r="BA311">
            <v>0</v>
          </cell>
          <cell r="BE311">
            <v>12</v>
          </cell>
          <cell r="BG311">
            <v>12</v>
          </cell>
          <cell r="BI311">
            <v>12</v>
          </cell>
          <cell r="CC311">
            <v>6</v>
          </cell>
          <cell r="CE311">
            <v>2</v>
          </cell>
          <cell r="CL311">
            <v>6</v>
          </cell>
          <cell r="CN311">
            <v>2</v>
          </cell>
          <cell r="CU311">
            <v>6</v>
          </cell>
          <cell r="CW311">
            <v>2</v>
          </cell>
          <cell r="DV311" t="str">
            <v>安積黎明・葵・会津高校同宿希望。リッチモンドホテル</v>
          </cell>
          <cell r="DX311" t="str">
            <v>6-07</v>
          </cell>
          <cell r="DY311">
            <v>10500</v>
          </cell>
          <cell r="DZ311">
            <v>378000</v>
          </cell>
          <cell r="EA311">
            <v>0</v>
          </cell>
          <cell r="EF311">
            <v>0</v>
          </cell>
          <cell r="EG311">
            <v>378000</v>
          </cell>
        </row>
        <row r="312">
          <cell r="B312" t="str">
            <v>6-08</v>
          </cell>
          <cell r="C312" t="str">
            <v>福島県</v>
          </cell>
          <cell r="D312" t="str">
            <v>白河旭高等学校</v>
          </cell>
          <cell r="E312">
            <v>4</v>
          </cell>
          <cell r="F312" t="str">
            <v>B</v>
          </cell>
          <cell r="G312" t="str">
            <v>ホテルサンルート青森</v>
          </cell>
          <cell r="H312" t="str">
            <v>B</v>
          </cell>
          <cell r="I312" t="str">
            <v>B</v>
          </cell>
          <cell r="K312">
            <v>43734</v>
          </cell>
          <cell r="L312">
            <v>43737</v>
          </cell>
          <cell r="M312" t="str">
            <v>公共交通機関</v>
          </cell>
          <cell r="U312">
            <v>0</v>
          </cell>
          <cell r="V312">
            <v>3</v>
          </cell>
          <cell r="X312">
            <v>1</v>
          </cell>
          <cell r="AC312">
            <v>4</v>
          </cell>
          <cell r="AD312">
            <v>3</v>
          </cell>
          <cell r="AF312">
            <v>1</v>
          </cell>
          <cell r="AK312">
            <v>4</v>
          </cell>
          <cell r="AL312">
            <v>3</v>
          </cell>
          <cell r="AN312">
            <v>1</v>
          </cell>
          <cell r="AS312">
            <v>4</v>
          </cell>
          <cell r="BA312">
            <v>0</v>
          </cell>
          <cell r="BD312">
            <v>4</v>
          </cell>
          <cell r="BF312">
            <v>4</v>
          </cell>
          <cell r="BH312">
            <v>4</v>
          </cell>
          <cell r="CC312">
            <v>1</v>
          </cell>
          <cell r="CE312">
            <v>1</v>
          </cell>
          <cell r="CL312">
            <v>1</v>
          </cell>
          <cell r="CN312">
            <v>1</v>
          </cell>
          <cell r="CU312">
            <v>1</v>
          </cell>
          <cell r="CW312">
            <v>1</v>
          </cell>
          <cell r="DV312" t="str">
            <v>ﾙｰﾄｲﾝ中央・ｻﾝﾙｰﾄ希望</v>
          </cell>
          <cell r="DX312" t="str">
            <v>6-08</v>
          </cell>
          <cell r="DY312">
            <v>10000</v>
          </cell>
          <cell r="DZ312">
            <v>120000</v>
          </cell>
          <cell r="EA312">
            <v>0</v>
          </cell>
          <cell r="EF312">
            <v>0</v>
          </cell>
          <cell r="EG312">
            <v>120000</v>
          </cell>
        </row>
        <row r="313">
          <cell r="B313" t="str">
            <v>6-09</v>
          </cell>
          <cell r="C313" t="str">
            <v>福島県</v>
          </cell>
          <cell r="D313" t="str">
            <v>いわき秀英高等学校</v>
          </cell>
          <cell r="E313">
            <v>9</v>
          </cell>
          <cell r="F313" t="str">
            <v>B</v>
          </cell>
          <cell r="G313" t="str">
            <v>まかど観光ホテル</v>
          </cell>
          <cell r="H313" t="str">
            <v>B</v>
          </cell>
          <cell r="I313" t="str">
            <v>C</v>
          </cell>
          <cell r="J313" t="str">
            <v>D</v>
          </cell>
          <cell r="K313">
            <v>43734</v>
          </cell>
          <cell r="L313">
            <v>43737</v>
          </cell>
          <cell r="M313" t="str">
            <v>小型バス</v>
          </cell>
          <cell r="U313">
            <v>0</v>
          </cell>
          <cell r="V313">
            <v>2</v>
          </cell>
          <cell r="W313">
            <v>5</v>
          </cell>
          <cell r="X313">
            <v>1</v>
          </cell>
          <cell r="Y313">
            <v>1</v>
          </cell>
          <cell r="AB313">
            <v>1</v>
          </cell>
          <cell r="AC313">
            <v>10</v>
          </cell>
          <cell r="AD313">
            <v>2</v>
          </cell>
          <cell r="AE313">
            <v>5</v>
          </cell>
          <cell r="AF313">
            <v>1</v>
          </cell>
          <cell r="AG313">
            <v>1</v>
          </cell>
          <cell r="AJ313">
            <v>1</v>
          </cell>
          <cell r="AK313">
            <v>10</v>
          </cell>
          <cell r="AL313">
            <v>2</v>
          </cell>
          <cell r="AM313">
            <v>5</v>
          </cell>
          <cell r="AN313">
            <v>1</v>
          </cell>
          <cell r="AO313">
            <v>1</v>
          </cell>
          <cell r="AR313">
            <v>1</v>
          </cell>
          <cell r="AS313">
            <v>10</v>
          </cell>
          <cell r="BA313">
            <v>0</v>
          </cell>
          <cell r="BD313">
            <v>10</v>
          </cell>
          <cell r="BF313">
            <v>10</v>
          </cell>
          <cell r="BH313">
            <v>10</v>
          </cell>
          <cell r="CH313">
            <v>5</v>
          </cell>
          <cell r="CQ313">
            <v>5</v>
          </cell>
          <cell r="CZ313">
            <v>5</v>
          </cell>
          <cell r="DV313">
            <v>0</v>
          </cell>
          <cell r="DX313" t="str">
            <v>6-09</v>
          </cell>
          <cell r="DY313">
            <v>10000</v>
          </cell>
          <cell r="DZ313">
            <v>300000</v>
          </cell>
          <cell r="EA313">
            <v>0</v>
          </cell>
          <cell r="EF313">
            <v>0</v>
          </cell>
          <cell r="EG313">
            <v>300000</v>
          </cell>
        </row>
        <row r="314">
          <cell r="B314" t="str">
            <v>6-10</v>
          </cell>
          <cell r="C314" t="str">
            <v>福島県</v>
          </cell>
          <cell r="D314" t="str">
            <v>福島商業高等学校</v>
          </cell>
          <cell r="E314">
            <v>7</v>
          </cell>
          <cell r="F314" t="str">
            <v>B</v>
          </cell>
          <cell r="G314" t="str">
            <v>ホテルルートイン青森駅前</v>
          </cell>
          <cell r="H314" t="str">
            <v>B</v>
          </cell>
          <cell r="I314" t="str">
            <v>A</v>
          </cell>
          <cell r="J314" t="str">
            <v>C</v>
          </cell>
          <cell r="K314">
            <v>43735</v>
          </cell>
          <cell r="L314">
            <v>43737</v>
          </cell>
          <cell r="M314" t="str">
            <v>自家用車</v>
          </cell>
          <cell r="U314">
            <v>0</v>
          </cell>
          <cell r="AC314">
            <v>0</v>
          </cell>
          <cell r="AD314">
            <v>1</v>
          </cell>
          <cell r="AF314">
            <v>1</v>
          </cell>
          <cell r="AK314">
            <v>2</v>
          </cell>
          <cell r="AL314">
            <v>1</v>
          </cell>
          <cell r="AN314">
            <v>1</v>
          </cell>
          <cell r="AS314">
            <v>2</v>
          </cell>
          <cell r="BA314">
            <v>0</v>
          </cell>
          <cell r="BF314">
            <v>2</v>
          </cell>
          <cell r="BH314">
            <v>2</v>
          </cell>
          <cell r="CL314">
            <v>2</v>
          </cell>
          <cell r="CU314">
            <v>2</v>
          </cell>
          <cell r="DS314" t="str">
            <v>生徒1名取消と9/29分の宿泊3名分取消受付致しました。</v>
          </cell>
          <cell r="DV314" t="str">
            <v>ｻﾝﾙｰﾄ・ｱｰﾄﾎﾃﾙ希望。２９日も宿泊希望</v>
          </cell>
          <cell r="DX314" t="str">
            <v>6-10</v>
          </cell>
          <cell r="DY314">
            <v>10000</v>
          </cell>
          <cell r="DZ314">
            <v>40000</v>
          </cell>
          <cell r="EA314">
            <v>0</v>
          </cell>
          <cell r="EF314">
            <v>0</v>
          </cell>
          <cell r="EG314">
            <v>40000</v>
          </cell>
        </row>
        <row r="315">
          <cell r="B315" t="str">
            <v>6-11</v>
          </cell>
          <cell r="C315" t="str">
            <v>福島県</v>
          </cell>
          <cell r="D315" t="str">
            <v>磐城桜が丘高等学校</v>
          </cell>
          <cell r="E315">
            <v>7</v>
          </cell>
          <cell r="F315" t="str">
            <v>B</v>
          </cell>
          <cell r="G315" t="str">
            <v>ホテルルートイン青森駅前</v>
          </cell>
          <cell r="H315" t="str">
            <v>B</v>
          </cell>
          <cell r="I315" t="str">
            <v>A</v>
          </cell>
          <cell r="J315" t="str">
            <v>C</v>
          </cell>
          <cell r="K315">
            <v>43734</v>
          </cell>
          <cell r="L315">
            <v>43737</v>
          </cell>
          <cell r="M315" t="str">
            <v>公共交通機関</v>
          </cell>
          <cell r="U315">
            <v>0</v>
          </cell>
          <cell r="W315">
            <v>3</v>
          </cell>
          <cell r="Y315">
            <v>1</v>
          </cell>
          <cell r="AC315">
            <v>4</v>
          </cell>
          <cell r="AE315">
            <v>3</v>
          </cell>
          <cell r="AG315">
            <v>1</v>
          </cell>
          <cell r="AK315">
            <v>4</v>
          </cell>
          <cell r="AM315">
            <v>3</v>
          </cell>
          <cell r="AO315">
            <v>1</v>
          </cell>
          <cell r="AS315">
            <v>4</v>
          </cell>
          <cell r="BA315">
            <v>0</v>
          </cell>
          <cell r="BD315">
            <v>4</v>
          </cell>
          <cell r="BF315">
            <v>4</v>
          </cell>
          <cell r="BH315">
            <v>4</v>
          </cell>
          <cell r="CC315">
            <v>4</v>
          </cell>
          <cell r="CL315">
            <v>4</v>
          </cell>
          <cell r="CU315">
            <v>4</v>
          </cell>
          <cell r="DV315" t="str">
            <v>浅虫温泉希望</v>
          </cell>
          <cell r="DX315" t="str">
            <v>6-11</v>
          </cell>
          <cell r="DY315">
            <v>10000</v>
          </cell>
          <cell r="DZ315">
            <v>120000</v>
          </cell>
          <cell r="EA315">
            <v>0</v>
          </cell>
          <cell r="EF315">
            <v>0</v>
          </cell>
          <cell r="EG315">
            <v>120000</v>
          </cell>
        </row>
        <row r="316">
          <cell r="B316" t="str">
            <v>6-12</v>
          </cell>
          <cell r="C316" t="str">
            <v>福島県</v>
          </cell>
          <cell r="D316" t="str">
            <v>聖光学院高等学校</v>
          </cell>
          <cell r="E316">
            <v>6</v>
          </cell>
          <cell r="F316" t="str">
            <v>B</v>
          </cell>
          <cell r="G316" t="str">
            <v>アートホテル青森(旧ﾜｼﾝﾄﾝﾎﾃﾙ）</v>
          </cell>
          <cell r="H316" t="str">
            <v>B</v>
          </cell>
          <cell r="K316">
            <v>43734</v>
          </cell>
          <cell r="L316">
            <v>43737</v>
          </cell>
          <cell r="M316" t="str">
            <v>自家用車</v>
          </cell>
          <cell r="U316">
            <v>0</v>
          </cell>
          <cell r="W316">
            <v>2</v>
          </cell>
          <cell r="X316">
            <v>1</v>
          </cell>
          <cell r="AC316">
            <v>3</v>
          </cell>
          <cell r="AE316">
            <v>2</v>
          </cell>
          <cell r="AF316">
            <v>1</v>
          </cell>
          <cell r="AK316">
            <v>3</v>
          </cell>
          <cell r="AM316">
            <v>2</v>
          </cell>
          <cell r="AN316">
            <v>1</v>
          </cell>
          <cell r="AS316">
            <v>3</v>
          </cell>
          <cell r="BA316">
            <v>0</v>
          </cell>
          <cell r="BD316">
            <v>3</v>
          </cell>
          <cell r="BF316">
            <v>3</v>
          </cell>
          <cell r="BH316">
            <v>3</v>
          </cell>
          <cell r="BM316">
            <v>1</v>
          </cell>
          <cell r="BN316">
            <v>1</v>
          </cell>
          <cell r="CC316">
            <v>3</v>
          </cell>
          <cell r="CL316">
            <v>3</v>
          </cell>
          <cell r="CU316">
            <v>3</v>
          </cell>
          <cell r="DV316" t="str">
            <v>福島県専門委員長　アートホテル希望</v>
          </cell>
          <cell r="DX316" t="str">
            <v>6-12</v>
          </cell>
          <cell r="DY316">
            <v>10000</v>
          </cell>
          <cell r="DZ316">
            <v>90000</v>
          </cell>
          <cell r="EA316">
            <v>0</v>
          </cell>
          <cell r="EF316">
            <v>2000</v>
          </cell>
          <cell r="EG316">
            <v>88000</v>
          </cell>
        </row>
        <row r="317">
          <cell r="B317" t="str">
            <v>6-13</v>
          </cell>
          <cell r="C317" t="str">
            <v>福島県</v>
          </cell>
          <cell r="D317" t="str">
            <v>東日本国際大学附属　昌平高等学校</v>
          </cell>
          <cell r="E317">
            <v>16</v>
          </cell>
          <cell r="F317" t="str">
            <v>C</v>
          </cell>
          <cell r="G317" t="str">
            <v>ホテルアベスト青森</v>
          </cell>
          <cell r="H317" t="str">
            <v>C</v>
          </cell>
          <cell r="I317" t="str">
            <v>C</v>
          </cell>
          <cell r="J317" t="str">
            <v>C</v>
          </cell>
          <cell r="K317">
            <v>43735</v>
          </cell>
          <cell r="L317">
            <v>43737</v>
          </cell>
          <cell r="M317" t="str">
            <v>自家用車</v>
          </cell>
          <cell r="U317">
            <v>0</v>
          </cell>
          <cell r="AC317">
            <v>0</v>
          </cell>
          <cell r="AD317">
            <v>1</v>
          </cell>
          <cell r="AF317">
            <v>1</v>
          </cell>
          <cell r="AK317">
            <v>2</v>
          </cell>
          <cell r="AL317">
            <v>1</v>
          </cell>
          <cell r="AN317">
            <v>1</v>
          </cell>
          <cell r="AS317">
            <v>2</v>
          </cell>
          <cell r="BA317">
            <v>0</v>
          </cell>
          <cell r="BF317">
            <v>2</v>
          </cell>
          <cell r="BH317">
            <v>2</v>
          </cell>
          <cell r="CL317">
            <v>2</v>
          </cell>
          <cell r="CU317">
            <v>2</v>
          </cell>
          <cell r="DV317" t="str">
            <v>ｾﾝﾀｰﾎﾃﾙ・ｸﾞﾘｰﾝｱﾈｯｸｽ希望</v>
          </cell>
          <cell r="DX317" t="str">
            <v>6-13</v>
          </cell>
          <cell r="DY317">
            <v>9500</v>
          </cell>
          <cell r="DZ317">
            <v>38000</v>
          </cell>
          <cell r="EA317">
            <v>0</v>
          </cell>
          <cell r="EF317">
            <v>0</v>
          </cell>
          <cell r="EG317">
            <v>38000</v>
          </cell>
        </row>
        <row r="318">
          <cell r="B318" t="str">
            <v>6-14</v>
          </cell>
          <cell r="C318" t="str">
            <v>福島県</v>
          </cell>
          <cell r="D318" t="str">
            <v>福島県立大沼高等学校</v>
          </cell>
          <cell r="E318">
            <v>15</v>
          </cell>
          <cell r="F318" t="str">
            <v>C</v>
          </cell>
          <cell r="G318" t="str">
            <v>青森グリーンパークホテルアネックス</v>
          </cell>
          <cell r="H318" t="str">
            <v>C</v>
          </cell>
          <cell r="I318" t="str">
            <v>B</v>
          </cell>
          <cell r="J318" t="str">
            <v>A</v>
          </cell>
          <cell r="K318">
            <v>43734</v>
          </cell>
          <cell r="L318">
            <v>43736</v>
          </cell>
          <cell r="M318" t="str">
            <v>公共交通機関</v>
          </cell>
          <cell r="U318">
            <v>0</v>
          </cell>
          <cell r="W318">
            <v>2</v>
          </cell>
          <cell r="X318">
            <v>1</v>
          </cell>
          <cell r="AC318">
            <v>3</v>
          </cell>
          <cell r="AE318">
            <v>2</v>
          </cell>
          <cell r="AF318">
            <v>1</v>
          </cell>
          <cell r="AK318">
            <v>3</v>
          </cell>
          <cell r="AS318">
            <v>0</v>
          </cell>
          <cell r="BA318">
            <v>0</v>
          </cell>
          <cell r="BD318">
            <v>3</v>
          </cell>
          <cell r="BF318">
            <v>3</v>
          </cell>
          <cell r="CC318">
            <v>3</v>
          </cell>
          <cell r="CL318">
            <v>3</v>
          </cell>
          <cell r="DV318" t="str">
            <v>セキュリティの高いホテル希望。ｸﾞﾘｰﾝ・ｻﾝﾙｰﾄ希望</v>
          </cell>
          <cell r="DX318" t="str">
            <v>6-14</v>
          </cell>
          <cell r="DY318">
            <v>9500</v>
          </cell>
          <cell r="DZ318">
            <v>57000</v>
          </cell>
          <cell r="EA318">
            <v>0</v>
          </cell>
          <cell r="EF318">
            <v>0</v>
          </cell>
          <cell r="EG318">
            <v>57000</v>
          </cell>
        </row>
        <row r="319">
          <cell r="B319" t="str">
            <v>6-15</v>
          </cell>
          <cell r="C319" t="str">
            <v>福島県</v>
          </cell>
          <cell r="D319" t="str">
            <v>いわき総合高等学校</v>
          </cell>
          <cell r="E319">
            <v>4</v>
          </cell>
          <cell r="F319" t="str">
            <v>B</v>
          </cell>
          <cell r="G319" t="str">
            <v>ホテルサンルート青森</v>
          </cell>
          <cell r="H319" t="str">
            <v>B</v>
          </cell>
          <cell r="I319" t="str">
            <v>A</v>
          </cell>
          <cell r="J319" t="str">
            <v>C</v>
          </cell>
          <cell r="K319">
            <v>43733</v>
          </cell>
          <cell r="L319">
            <v>43737</v>
          </cell>
          <cell r="M319" t="str">
            <v>自家用車</v>
          </cell>
          <cell r="N319">
            <v>2</v>
          </cell>
          <cell r="P319">
            <v>1</v>
          </cell>
          <cell r="U319">
            <v>3</v>
          </cell>
          <cell r="V319">
            <v>2</v>
          </cell>
          <cell r="X319">
            <v>1</v>
          </cell>
          <cell r="AC319">
            <v>3</v>
          </cell>
          <cell r="AD319">
            <v>2</v>
          </cell>
          <cell r="AF319">
            <v>1</v>
          </cell>
          <cell r="AK319">
            <v>3</v>
          </cell>
          <cell r="AL319">
            <v>2</v>
          </cell>
          <cell r="AN319">
            <v>1</v>
          </cell>
          <cell r="AS319">
            <v>3</v>
          </cell>
          <cell r="BA319">
            <v>0</v>
          </cell>
          <cell r="BB319">
            <v>3</v>
          </cell>
          <cell r="BD319">
            <v>3</v>
          </cell>
          <cell r="BF319">
            <v>3</v>
          </cell>
          <cell r="BH319">
            <v>3</v>
          </cell>
          <cell r="BT319">
            <v>1</v>
          </cell>
          <cell r="BU319">
            <v>1</v>
          </cell>
          <cell r="CC319">
            <v>1</v>
          </cell>
          <cell r="CD319">
            <v>1</v>
          </cell>
          <cell r="CL319">
            <v>1</v>
          </cell>
          <cell r="CM319">
            <v>1</v>
          </cell>
          <cell r="CU319">
            <v>1</v>
          </cell>
          <cell r="CV319">
            <v>1</v>
          </cell>
          <cell r="DS319" t="str">
            <v>予約内容確認書には既定の3泊分の表記ですがご指示頂きました通りご宿泊は同じホテルにて9月25日からのご宿泊手配をしております。</v>
          </cell>
          <cell r="DV319" t="str">
            <v>２５日も宿泊希望。いわき地区の学校と同宿希望</v>
          </cell>
          <cell r="DX319" t="str">
            <v>6-15</v>
          </cell>
          <cell r="DY319">
            <v>10000</v>
          </cell>
          <cell r="DZ319">
            <v>120000</v>
          </cell>
          <cell r="EA319">
            <v>0</v>
          </cell>
          <cell r="EF319">
            <v>0</v>
          </cell>
          <cell r="EG319">
            <v>120000</v>
          </cell>
        </row>
        <row r="320">
          <cell r="B320" t="str">
            <v>6-16</v>
          </cell>
          <cell r="C320" t="str">
            <v>福島県</v>
          </cell>
          <cell r="D320" t="str">
            <v>帝京安積高等学校</v>
          </cell>
          <cell r="E320">
            <v>16</v>
          </cell>
          <cell r="F320" t="str">
            <v>C</v>
          </cell>
          <cell r="G320" t="str">
            <v>ホテルアベスト青森</v>
          </cell>
          <cell r="H320" t="str">
            <v>C</v>
          </cell>
          <cell r="I320" t="str">
            <v>B</v>
          </cell>
          <cell r="J320" t="str">
            <v>ろ</v>
          </cell>
          <cell r="K320">
            <v>43734</v>
          </cell>
          <cell r="L320">
            <v>43737</v>
          </cell>
          <cell r="M320" t="str">
            <v>自家用車+公共交通機関</v>
          </cell>
          <cell r="U320">
            <v>0</v>
          </cell>
          <cell r="V320">
            <v>1</v>
          </cell>
          <cell r="W320">
            <v>2</v>
          </cell>
          <cell r="X320">
            <v>2</v>
          </cell>
          <cell r="AC320">
            <v>5</v>
          </cell>
          <cell r="AD320">
            <v>1</v>
          </cell>
          <cell r="AE320">
            <v>2</v>
          </cell>
          <cell r="AF320">
            <v>2</v>
          </cell>
          <cell r="AK320">
            <v>5</v>
          </cell>
          <cell r="AL320">
            <v>1</v>
          </cell>
          <cell r="AM320">
            <v>2</v>
          </cell>
          <cell r="AN320">
            <v>2</v>
          </cell>
          <cell r="AS320">
            <v>5</v>
          </cell>
          <cell r="BA320">
            <v>0</v>
          </cell>
          <cell r="BD320">
            <v>5</v>
          </cell>
          <cell r="BF320">
            <v>5</v>
          </cell>
          <cell r="BH320">
            <v>5</v>
          </cell>
          <cell r="CC320">
            <v>5</v>
          </cell>
          <cell r="CL320">
            <v>5</v>
          </cell>
          <cell r="CU320">
            <v>5</v>
          </cell>
          <cell r="DV320" t="str">
            <v>教員ｼﾝｸﾞﾙ希望</v>
          </cell>
          <cell r="DX320" t="str">
            <v>6-16</v>
          </cell>
          <cell r="DY320">
            <v>9500</v>
          </cell>
          <cell r="DZ320">
            <v>142500</v>
          </cell>
          <cell r="EA320">
            <v>0</v>
          </cell>
          <cell r="EF320">
            <v>0</v>
          </cell>
          <cell r="EG320">
            <v>142500</v>
          </cell>
        </row>
        <row r="321">
          <cell r="B321" t="str">
            <v>6-17</v>
          </cell>
          <cell r="C321" t="str">
            <v>福島県</v>
          </cell>
          <cell r="D321" t="str">
            <v>会津学鳳高等学校</v>
          </cell>
          <cell r="E321">
            <v>11</v>
          </cell>
          <cell r="F321" t="str">
            <v>B</v>
          </cell>
          <cell r="G321" t="str">
            <v>辰巳館</v>
          </cell>
          <cell r="H321" t="str">
            <v>A</v>
          </cell>
          <cell r="I321" t="str">
            <v>B</v>
          </cell>
          <cell r="J321" t="str">
            <v>C</v>
          </cell>
          <cell r="K321">
            <v>43734</v>
          </cell>
          <cell r="L321">
            <v>43738</v>
          </cell>
          <cell r="M321" t="str">
            <v>大型バス</v>
          </cell>
          <cell r="U321">
            <v>0</v>
          </cell>
          <cell r="V321">
            <v>9</v>
          </cell>
          <cell r="W321">
            <v>11</v>
          </cell>
          <cell r="X321">
            <v>2</v>
          </cell>
          <cell r="AB321">
            <v>1</v>
          </cell>
          <cell r="AC321">
            <v>23</v>
          </cell>
          <cell r="AD321">
            <v>9</v>
          </cell>
          <cell r="AE321">
            <v>11</v>
          </cell>
          <cell r="AF321">
            <v>2</v>
          </cell>
          <cell r="AJ321">
            <v>1</v>
          </cell>
          <cell r="AK321">
            <v>23</v>
          </cell>
          <cell r="AL321">
            <v>9</v>
          </cell>
          <cell r="AM321">
            <v>11</v>
          </cell>
          <cell r="AN321">
            <v>2</v>
          </cell>
          <cell r="AR321">
            <v>1</v>
          </cell>
          <cell r="AS321">
            <v>23</v>
          </cell>
          <cell r="AT321">
            <v>9</v>
          </cell>
          <cell r="AU321">
            <v>11</v>
          </cell>
          <cell r="AV321">
            <v>2</v>
          </cell>
          <cell r="AZ321">
            <v>1</v>
          </cell>
          <cell r="BA321">
            <v>23</v>
          </cell>
          <cell r="BD321">
            <v>23</v>
          </cell>
          <cell r="BF321">
            <v>23</v>
          </cell>
          <cell r="BH321">
            <v>23</v>
          </cell>
          <cell r="BJ321">
            <v>23</v>
          </cell>
          <cell r="CF321">
            <v>1</v>
          </cell>
          <cell r="CG321">
            <v>3</v>
          </cell>
          <cell r="CI321">
            <v>1</v>
          </cell>
          <cell r="CO321">
            <v>1</v>
          </cell>
          <cell r="CP321">
            <v>3</v>
          </cell>
          <cell r="CR321">
            <v>1</v>
          </cell>
          <cell r="CX321">
            <v>1</v>
          </cell>
          <cell r="CY321">
            <v>3</v>
          </cell>
          <cell r="DA321">
            <v>1</v>
          </cell>
          <cell r="DG321">
            <v>1</v>
          </cell>
          <cell r="DH321">
            <v>3</v>
          </cell>
          <cell r="DJ321">
            <v>1</v>
          </cell>
          <cell r="DS321" t="str">
            <v>予約内容確認書には既定の3泊分の枠表記ですがご指示頂きました通りご宿泊は同じホテルにて9月29日までのご宿泊手配をしております。</v>
          </cell>
          <cell r="DV321" t="str">
            <v>浅虫温泉希望</v>
          </cell>
          <cell r="DX321" t="str">
            <v>6-17</v>
          </cell>
          <cell r="DY321">
            <v>10000</v>
          </cell>
          <cell r="DZ321">
            <v>920000</v>
          </cell>
          <cell r="EA321">
            <v>0</v>
          </cell>
          <cell r="EF321">
            <v>0</v>
          </cell>
          <cell r="EG321">
            <v>920000</v>
          </cell>
        </row>
        <row r="322">
          <cell r="B322" t="str">
            <v>6-18</v>
          </cell>
          <cell r="C322" t="str">
            <v>福島県</v>
          </cell>
          <cell r="D322" t="str">
            <v>福島県立福島南高等学校</v>
          </cell>
          <cell r="E322">
            <v>7</v>
          </cell>
          <cell r="F322" t="str">
            <v>B</v>
          </cell>
          <cell r="G322" t="str">
            <v>ホテルルートイン青森駅前</v>
          </cell>
          <cell r="H322" t="str">
            <v>A</v>
          </cell>
          <cell r="I322" t="str">
            <v>B</v>
          </cell>
          <cell r="J322" t="str">
            <v>C</v>
          </cell>
          <cell r="K322">
            <v>43734</v>
          </cell>
          <cell r="L322">
            <v>43737</v>
          </cell>
          <cell r="M322" t="str">
            <v>公共交通機関</v>
          </cell>
          <cell r="U322">
            <v>0</v>
          </cell>
          <cell r="V322">
            <v>1</v>
          </cell>
          <cell r="W322">
            <v>3</v>
          </cell>
          <cell r="X322">
            <v>1</v>
          </cell>
          <cell r="AC322">
            <v>5</v>
          </cell>
          <cell r="AD322">
            <v>1</v>
          </cell>
          <cell r="AE322">
            <v>3</v>
          </cell>
          <cell r="AF322">
            <v>1</v>
          </cell>
          <cell r="AK322">
            <v>5</v>
          </cell>
          <cell r="AL322">
            <v>1</v>
          </cell>
          <cell r="AM322">
            <v>3</v>
          </cell>
          <cell r="AN322">
            <v>1</v>
          </cell>
          <cell r="AS322">
            <v>5</v>
          </cell>
          <cell r="BA322">
            <v>0</v>
          </cell>
          <cell r="BD322">
            <v>5</v>
          </cell>
          <cell r="BF322">
            <v>5</v>
          </cell>
          <cell r="BH322">
            <v>5</v>
          </cell>
          <cell r="CC322">
            <v>5</v>
          </cell>
          <cell r="CL322">
            <v>5</v>
          </cell>
          <cell r="CU322">
            <v>5</v>
          </cell>
          <cell r="DV322" t="str">
            <v>浅虫温泉希望</v>
          </cell>
          <cell r="DX322" t="str">
            <v>6-18</v>
          </cell>
          <cell r="DY322">
            <v>10000</v>
          </cell>
          <cell r="DZ322">
            <v>150000</v>
          </cell>
          <cell r="EA322">
            <v>0</v>
          </cell>
          <cell r="EF322">
            <v>0</v>
          </cell>
          <cell r="EG322">
            <v>150000</v>
          </cell>
        </row>
        <row r="323">
          <cell r="B323" t="str">
            <v>6-19</v>
          </cell>
          <cell r="C323" t="str">
            <v>福島県</v>
          </cell>
          <cell r="D323" t="str">
            <v>福島県立相馬東高等学校</v>
          </cell>
          <cell r="E323">
            <v>4</v>
          </cell>
          <cell r="F323" t="str">
            <v>B</v>
          </cell>
          <cell r="G323" t="str">
            <v>ホテルサンルート青森</v>
          </cell>
          <cell r="H323" t="str">
            <v>C</v>
          </cell>
          <cell r="I323" t="str">
            <v>B</v>
          </cell>
          <cell r="J323" t="str">
            <v>D</v>
          </cell>
          <cell r="K323">
            <v>43734</v>
          </cell>
          <cell r="L323">
            <v>43737</v>
          </cell>
          <cell r="M323" t="str">
            <v>自家用車</v>
          </cell>
          <cell r="U323">
            <v>0</v>
          </cell>
          <cell r="W323">
            <v>2</v>
          </cell>
          <cell r="X323">
            <v>1</v>
          </cell>
          <cell r="AC323">
            <v>3</v>
          </cell>
          <cell r="AE323">
            <v>2</v>
          </cell>
          <cell r="AF323">
            <v>1</v>
          </cell>
          <cell r="AK323">
            <v>3</v>
          </cell>
          <cell r="AM323">
            <v>2</v>
          </cell>
          <cell r="AN323">
            <v>1</v>
          </cell>
          <cell r="AS323">
            <v>3</v>
          </cell>
          <cell r="BA323">
            <v>0</v>
          </cell>
          <cell r="BD323">
            <v>3</v>
          </cell>
          <cell r="BF323">
            <v>3</v>
          </cell>
          <cell r="BH323">
            <v>3</v>
          </cell>
          <cell r="BT323">
            <v>1</v>
          </cell>
          <cell r="BU323">
            <v>1</v>
          </cell>
          <cell r="CC323">
            <v>1</v>
          </cell>
          <cell r="CD323">
            <v>1</v>
          </cell>
          <cell r="CL323">
            <v>1</v>
          </cell>
          <cell r="CM323">
            <v>1</v>
          </cell>
          <cell r="CU323">
            <v>1</v>
          </cell>
          <cell r="CV323">
            <v>1</v>
          </cell>
          <cell r="DV323" t="str">
            <v>原町高校と相馬東同宿希望</v>
          </cell>
          <cell r="DX323" t="str">
            <v>6-19</v>
          </cell>
          <cell r="DY323">
            <v>10000</v>
          </cell>
          <cell r="DZ323">
            <v>90000</v>
          </cell>
          <cell r="EA323">
            <v>0</v>
          </cell>
          <cell r="EF323">
            <v>0</v>
          </cell>
          <cell r="EG323">
            <v>90000</v>
          </cell>
        </row>
        <row r="324">
          <cell r="B324" t="str">
            <v>6-20</v>
          </cell>
          <cell r="C324" t="str">
            <v>福島県</v>
          </cell>
          <cell r="D324" t="str">
            <v>相馬高等学校</v>
          </cell>
          <cell r="E324">
            <v>36</v>
          </cell>
          <cell r="F324" t="str">
            <v>は</v>
          </cell>
          <cell r="G324" t="str">
            <v>アートホテルカラー青森</v>
          </cell>
          <cell r="H324" t="str">
            <v>は</v>
          </cell>
          <cell r="I324" t="str">
            <v>ろ</v>
          </cell>
          <cell r="J324" t="str">
            <v>い</v>
          </cell>
          <cell r="K324">
            <v>43734</v>
          </cell>
          <cell r="L324">
            <v>43736</v>
          </cell>
          <cell r="M324" t="str">
            <v>公共交通機関</v>
          </cell>
          <cell r="U324">
            <v>0</v>
          </cell>
          <cell r="W324">
            <v>2</v>
          </cell>
          <cell r="X324">
            <v>1</v>
          </cell>
          <cell r="AC324">
            <v>3</v>
          </cell>
          <cell r="AE324">
            <v>2</v>
          </cell>
          <cell r="AF324">
            <v>1</v>
          </cell>
          <cell r="AK324">
            <v>3</v>
          </cell>
          <cell r="AS324">
            <v>0</v>
          </cell>
          <cell r="BA324">
            <v>0</v>
          </cell>
          <cell r="BE324">
            <v>3</v>
          </cell>
          <cell r="BG324">
            <v>3</v>
          </cell>
          <cell r="CC324">
            <v>3</v>
          </cell>
          <cell r="CL324">
            <v>3</v>
          </cell>
          <cell r="DV324">
            <v>0</v>
          </cell>
          <cell r="DX324" t="str">
            <v>6-20</v>
          </cell>
          <cell r="DY324">
            <v>8500</v>
          </cell>
          <cell r="DZ324">
            <v>51000</v>
          </cell>
          <cell r="EA324">
            <v>0</v>
          </cell>
          <cell r="EF324">
            <v>0</v>
          </cell>
          <cell r="EG324">
            <v>51000</v>
          </cell>
        </row>
        <row r="325">
          <cell r="B325" t="str">
            <v>6-21</v>
          </cell>
          <cell r="C325" t="str">
            <v>福島県</v>
          </cell>
          <cell r="D325" t="str">
            <v>松韻学園福島高等学校</v>
          </cell>
          <cell r="E325">
            <v>6</v>
          </cell>
          <cell r="F325" t="str">
            <v>B</v>
          </cell>
          <cell r="G325" t="str">
            <v>アートホテル青森(旧ﾜｼﾝﾄﾝﾎﾃﾙ）</v>
          </cell>
          <cell r="H325" t="str">
            <v>B</v>
          </cell>
          <cell r="K325">
            <v>43735</v>
          </cell>
          <cell r="L325">
            <v>43737</v>
          </cell>
          <cell r="M325" t="str">
            <v>自家用車</v>
          </cell>
          <cell r="U325">
            <v>0</v>
          </cell>
          <cell r="AC325">
            <v>0</v>
          </cell>
          <cell r="AE325">
            <v>2</v>
          </cell>
          <cell r="AF325">
            <v>1</v>
          </cell>
          <cell r="AK325">
            <v>3</v>
          </cell>
          <cell r="AM325">
            <v>2</v>
          </cell>
          <cell r="AN325">
            <v>1</v>
          </cell>
          <cell r="AS325">
            <v>3</v>
          </cell>
          <cell r="BA325">
            <v>0</v>
          </cell>
          <cell r="BF325">
            <v>3</v>
          </cell>
          <cell r="BH325">
            <v>3</v>
          </cell>
          <cell r="CC325">
            <v>3</v>
          </cell>
          <cell r="CL325">
            <v>3</v>
          </cell>
          <cell r="CU325">
            <v>3</v>
          </cell>
          <cell r="DV325" t="str">
            <v>懇親会参加。アートホテル希望</v>
          </cell>
          <cell r="DX325" t="str">
            <v>6-21</v>
          </cell>
          <cell r="DY325">
            <v>10000</v>
          </cell>
          <cell r="DZ325">
            <v>60000</v>
          </cell>
          <cell r="EA325">
            <v>0</v>
          </cell>
          <cell r="EF325">
            <v>0</v>
          </cell>
          <cell r="EG325">
            <v>60000</v>
          </cell>
        </row>
        <row r="326">
          <cell r="B326" t="str">
            <v>6-22</v>
          </cell>
          <cell r="C326" t="str">
            <v>福島県</v>
          </cell>
          <cell r="D326" t="str">
            <v>福島県保原高等学校</v>
          </cell>
          <cell r="E326">
            <v>28</v>
          </cell>
          <cell r="F326" t="str">
            <v>ろ</v>
          </cell>
          <cell r="G326" t="str">
            <v>ホテルマイステイズ青森駅前</v>
          </cell>
          <cell r="H326" t="str">
            <v>い</v>
          </cell>
          <cell r="I326" t="str">
            <v>ろ</v>
          </cell>
          <cell r="K326">
            <v>43734</v>
          </cell>
          <cell r="L326">
            <v>43737</v>
          </cell>
          <cell r="M326" t="str">
            <v>自家用車</v>
          </cell>
          <cell r="U326">
            <v>0</v>
          </cell>
          <cell r="V326">
            <v>1</v>
          </cell>
          <cell r="W326">
            <v>2</v>
          </cell>
          <cell r="X326">
            <v>1</v>
          </cell>
          <cell r="AC326">
            <v>4</v>
          </cell>
          <cell r="AD326">
            <v>1</v>
          </cell>
          <cell r="AE326">
            <v>2</v>
          </cell>
          <cell r="AF326">
            <v>1</v>
          </cell>
          <cell r="AK326">
            <v>4</v>
          </cell>
          <cell r="AL326">
            <v>1</v>
          </cell>
          <cell r="AM326">
            <v>2</v>
          </cell>
          <cell r="AN326">
            <v>1</v>
          </cell>
          <cell r="AS326">
            <v>4</v>
          </cell>
          <cell r="BA326">
            <v>0</v>
          </cell>
          <cell r="BE326">
            <v>4</v>
          </cell>
          <cell r="BG326">
            <v>4</v>
          </cell>
          <cell r="BI326">
            <v>4</v>
          </cell>
          <cell r="CC326">
            <v>2</v>
          </cell>
          <cell r="CD326">
            <v>1</v>
          </cell>
          <cell r="CL326">
            <v>2</v>
          </cell>
          <cell r="CM326">
            <v>1</v>
          </cell>
          <cell r="CU326">
            <v>2</v>
          </cell>
          <cell r="CV326">
            <v>1</v>
          </cell>
          <cell r="DV326" t="str">
            <v>個室希望</v>
          </cell>
          <cell r="DX326" t="str">
            <v>6-22</v>
          </cell>
          <cell r="DY326">
            <v>9500</v>
          </cell>
          <cell r="DZ326">
            <v>114000</v>
          </cell>
          <cell r="EA326">
            <v>0</v>
          </cell>
          <cell r="EF326">
            <v>0</v>
          </cell>
          <cell r="EG326">
            <v>114000</v>
          </cell>
        </row>
        <row r="327">
          <cell r="B327" t="str">
            <v>6-23</v>
          </cell>
          <cell r="C327" t="str">
            <v>福島県</v>
          </cell>
          <cell r="D327" t="str">
            <v>福島県立福島東高等学校</v>
          </cell>
          <cell r="E327">
            <v>6</v>
          </cell>
          <cell r="F327" t="str">
            <v>B</v>
          </cell>
          <cell r="G327" t="str">
            <v>アートホテル青森(旧ﾜｼﾝﾄﾝﾎﾃﾙ）</v>
          </cell>
          <cell r="H327" t="str">
            <v>B</v>
          </cell>
          <cell r="I327" t="str">
            <v>C</v>
          </cell>
          <cell r="J327" t="str">
            <v>A</v>
          </cell>
          <cell r="K327">
            <v>43734</v>
          </cell>
          <cell r="L327">
            <v>43737</v>
          </cell>
          <cell r="M327" t="str">
            <v>自家用車</v>
          </cell>
          <cell r="U327">
            <v>0</v>
          </cell>
          <cell r="AC327">
            <v>0</v>
          </cell>
          <cell r="AD327">
            <v>2</v>
          </cell>
          <cell r="AF327">
            <v>1</v>
          </cell>
          <cell r="AK327">
            <v>3</v>
          </cell>
          <cell r="AL327">
            <v>2</v>
          </cell>
          <cell r="AN327">
            <v>1</v>
          </cell>
          <cell r="AS327">
            <v>3</v>
          </cell>
          <cell r="BA327">
            <v>0</v>
          </cell>
          <cell r="BF327">
            <v>3</v>
          </cell>
          <cell r="BH327">
            <v>3</v>
          </cell>
          <cell r="CC327">
            <v>2</v>
          </cell>
          <cell r="DV327" t="str">
            <v>聖光学院と同宿希望アートホテル</v>
          </cell>
          <cell r="DX327" t="str">
            <v>6-23</v>
          </cell>
          <cell r="DY327">
            <v>10000</v>
          </cell>
          <cell r="DZ327">
            <v>60000</v>
          </cell>
          <cell r="EA327">
            <v>0</v>
          </cell>
          <cell r="EF327">
            <v>0</v>
          </cell>
          <cell r="EG327">
            <v>60000</v>
          </cell>
        </row>
        <row r="328">
          <cell r="B328" t="str">
            <v>6-24</v>
          </cell>
          <cell r="C328" t="str">
            <v>福島県</v>
          </cell>
          <cell r="D328" t="str">
            <v>福島県立小野高等学校</v>
          </cell>
          <cell r="E328">
            <v>36</v>
          </cell>
          <cell r="F328" t="str">
            <v>は</v>
          </cell>
          <cell r="G328" t="str">
            <v>アートホテルカラー青森</v>
          </cell>
          <cell r="H328" t="str">
            <v>B</v>
          </cell>
          <cell r="I328" t="str">
            <v>C</v>
          </cell>
          <cell r="J328" t="str">
            <v>A</v>
          </cell>
          <cell r="K328">
            <v>43734</v>
          </cell>
          <cell r="L328">
            <v>43736</v>
          </cell>
          <cell r="M328" t="str">
            <v>公共交通機関</v>
          </cell>
          <cell r="U328">
            <v>0</v>
          </cell>
          <cell r="W328">
            <v>2</v>
          </cell>
          <cell r="X328">
            <v>1</v>
          </cell>
          <cell r="AC328">
            <v>3</v>
          </cell>
          <cell r="AE328">
            <v>2</v>
          </cell>
          <cell r="AF328">
            <v>1</v>
          </cell>
          <cell r="AK328">
            <v>3</v>
          </cell>
          <cell r="AS328">
            <v>0</v>
          </cell>
          <cell r="BA328">
            <v>0</v>
          </cell>
          <cell r="BE328">
            <v>3</v>
          </cell>
          <cell r="BG328">
            <v>3</v>
          </cell>
          <cell r="BQ328">
            <v>3</v>
          </cell>
          <cell r="BR328">
            <v>3</v>
          </cell>
          <cell r="BT328">
            <v>3</v>
          </cell>
          <cell r="CC328">
            <v>3</v>
          </cell>
          <cell r="DV328" t="str">
            <v>若松商業と小野高校同宿希望</v>
          </cell>
          <cell r="DX328" t="str">
            <v>6-24</v>
          </cell>
          <cell r="DY328">
            <v>8500</v>
          </cell>
          <cell r="DZ328">
            <v>51000</v>
          </cell>
          <cell r="EA328">
            <v>4800</v>
          </cell>
          <cell r="EF328">
            <v>0</v>
          </cell>
          <cell r="EG328">
            <v>55800</v>
          </cell>
        </row>
        <row r="329">
          <cell r="B329" t="str">
            <v>6-25</v>
          </cell>
          <cell r="C329" t="str">
            <v>福島県</v>
          </cell>
          <cell r="D329" t="str">
            <v>安積高等学校</v>
          </cell>
          <cell r="E329">
            <v>9</v>
          </cell>
          <cell r="F329" t="str">
            <v>B</v>
          </cell>
          <cell r="G329" t="str">
            <v>まかど観光ホテル</v>
          </cell>
          <cell r="H329" t="str">
            <v>B</v>
          </cell>
          <cell r="I329" t="str">
            <v>C</v>
          </cell>
          <cell r="K329">
            <v>43735</v>
          </cell>
          <cell r="L329">
            <v>43738</v>
          </cell>
          <cell r="M329" t="str">
            <v>マイクロバス</v>
          </cell>
          <cell r="U329">
            <v>0</v>
          </cell>
          <cell r="AC329">
            <v>0</v>
          </cell>
          <cell r="AD329">
            <v>7</v>
          </cell>
          <cell r="AE329">
            <v>2</v>
          </cell>
          <cell r="AF329">
            <v>1</v>
          </cell>
          <cell r="AJ329">
            <v>1</v>
          </cell>
          <cell r="AK329">
            <v>11</v>
          </cell>
          <cell r="AL329">
            <v>7</v>
          </cell>
          <cell r="AM329">
            <v>2</v>
          </cell>
          <cell r="AN329">
            <v>1</v>
          </cell>
          <cell r="AR329">
            <v>1</v>
          </cell>
          <cell r="AS329">
            <v>11</v>
          </cell>
          <cell r="AT329">
            <v>7</v>
          </cell>
          <cell r="AU329">
            <v>2</v>
          </cell>
          <cell r="AV329">
            <v>1</v>
          </cell>
          <cell r="AZ329">
            <v>1</v>
          </cell>
          <cell r="BA329">
            <v>11</v>
          </cell>
          <cell r="BF329">
            <v>11</v>
          </cell>
          <cell r="BH329">
            <v>11</v>
          </cell>
          <cell r="BJ329">
            <v>11</v>
          </cell>
          <cell r="CQ329">
            <v>5</v>
          </cell>
          <cell r="CZ329">
            <v>5</v>
          </cell>
          <cell r="DI329">
            <v>5</v>
          </cell>
          <cell r="DS329" t="str">
            <v>予約内容確認書には既定の3泊分の枠表記ですがご指示頂きましたが同じホテルでのお泊りが9月2８日までのご宿泊となります。9月29日ご宿泊はルートインホテル青森中央インター店になります。ご請求書は３日分でのご請求です。</v>
          </cell>
          <cell r="DV329">
            <v>0</v>
          </cell>
          <cell r="DX329" t="str">
            <v>6-25</v>
          </cell>
          <cell r="DY329">
            <v>10000</v>
          </cell>
          <cell r="DZ329">
            <v>330000</v>
          </cell>
          <cell r="EA329">
            <v>0</v>
          </cell>
          <cell r="EF329">
            <v>0</v>
          </cell>
          <cell r="EG329">
            <v>330000</v>
          </cell>
        </row>
        <row r="330">
          <cell r="B330" t="str">
            <v>6-26</v>
          </cell>
          <cell r="C330" t="str">
            <v>福島県</v>
          </cell>
          <cell r="D330" t="str">
            <v>福島県立福島高等学校</v>
          </cell>
          <cell r="E330">
            <v>32</v>
          </cell>
          <cell r="F330" t="str">
            <v>は</v>
          </cell>
          <cell r="G330" t="str">
            <v>アルファホテル青森</v>
          </cell>
          <cell r="H330" t="str">
            <v>B</v>
          </cell>
          <cell r="I330" t="str">
            <v>い</v>
          </cell>
          <cell r="J330" t="str">
            <v>ろ</v>
          </cell>
          <cell r="K330">
            <v>43734</v>
          </cell>
          <cell r="L330">
            <v>43737</v>
          </cell>
          <cell r="M330" t="str">
            <v>自家用車</v>
          </cell>
          <cell r="U330">
            <v>0</v>
          </cell>
          <cell r="V330">
            <v>1</v>
          </cell>
          <cell r="W330">
            <v>2</v>
          </cell>
          <cell r="X330">
            <v>1</v>
          </cell>
          <cell r="AC330">
            <v>4</v>
          </cell>
          <cell r="AD330">
            <v>1</v>
          </cell>
          <cell r="AE330">
            <v>2</v>
          </cell>
          <cell r="AF330">
            <v>1</v>
          </cell>
          <cell r="AK330">
            <v>4</v>
          </cell>
          <cell r="AL330">
            <v>1</v>
          </cell>
          <cell r="AM330">
            <v>2</v>
          </cell>
          <cell r="AN330">
            <v>1</v>
          </cell>
          <cell r="AS330">
            <v>4</v>
          </cell>
          <cell r="BA330">
            <v>0</v>
          </cell>
          <cell r="BE330">
            <v>4</v>
          </cell>
          <cell r="BG330">
            <v>4</v>
          </cell>
          <cell r="BI330">
            <v>4</v>
          </cell>
          <cell r="CC330">
            <v>4</v>
          </cell>
          <cell r="CL330">
            <v>4</v>
          </cell>
          <cell r="CU330">
            <v>4</v>
          </cell>
          <cell r="DV330" t="str">
            <v>青森駅近希望</v>
          </cell>
          <cell r="DX330" t="str">
            <v>6-26</v>
          </cell>
          <cell r="DY330">
            <v>8500</v>
          </cell>
          <cell r="DZ330">
            <v>102000</v>
          </cell>
          <cell r="EA330">
            <v>0</v>
          </cell>
          <cell r="EF330">
            <v>0</v>
          </cell>
          <cell r="EG330">
            <v>102000</v>
          </cell>
        </row>
        <row r="331">
          <cell r="B331" t="str">
            <v>6-27</v>
          </cell>
          <cell r="C331" t="str">
            <v>福島県</v>
          </cell>
          <cell r="D331" t="str">
            <v>福島県立会津農林高等学校</v>
          </cell>
          <cell r="E331">
            <v>7</v>
          </cell>
          <cell r="F331" t="str">
            <v>B</v>
          </cell>
          <cell r="G331" t="str">
            <v>ホテルルートイン青森駅前</v>
          </cell>
          <cell r="H331" t="str">
            <v>B</v>
          </cell>
          <cell r="I331" t="str">
            <v>C</v>
          </cell>
          <cell r="J331" t="str">
            <v>B</v>
          </cell>
          <cell r="K331">
            <v>43734</v>
          </cell>
          <cell r="L331">
            <v>43736</v>
          </cell>
          <cell r="M331" t="str">
            <v>公共交通機関</v>
          </cell>
          <cell r="U331">
            <v>0</v>
          </cell>
          <cell r="V331">
            <v>2</v>
          </cell>
          <cell r="Y331">
            <v>1</v>
          </cell>
          <cell r="AC331">
            <v>3</v>
          </cell>
          <cell r="AD331">
            <v>2</v>
          </cell>
          <cell r="AG331">
            <v>1</v>
          </cell>
          <cell r="AK331">
            <v>3</v>
          </cell>
          <cell r="AS331">
            <v>0</v>
          </cell>
          <cell r="BA331">
            <v>0</v>
          </cell>
          <cell r="BD331">
            <v>3</v>
          </cell>
          <cell r="BF331">
            <v>3</v>
          </cell>
          <cell r="CC331">
            <v>3</v>
          </cell>
          <cell r="CL331">
            <v>3</v>
          </cell>
          <cell r="DV331" t="str">
            <v>大沼高校と会津農林同宿希望</v>
          </cell>
          <cell r="DX331" t="str">
            <v>6-27</v>
          </cell>
          <cell r="DY331">
            <v>10000</v>
          </cell>
          <cell r="DZ331">
            <v>60000</v>
          </cell>
          <cell r="EA331">
            <v>0</v>
          </cell>
          <cell r="EF331">
            <v>0</v>
          </cell>
          <cell r="EG331">
            <v>60000</v>
          </cell>
        </row>
        <row r="332">
          <cell r="B332" t="str">
            <v>6-28</v>
          </cell>
          <cell r="C332" t="str">
            <v>福島県</v>
          </cell>
          <cell r="D332" t="str">
            <v>福島県立田村高等学校</v>
          </cell>
          <cell r="E332">
            <v>7</v>
          </cell>
          <cell r="F332" t="str">
            <v>B</v>
          </cell>
          <cell r="G332" t="str">
            <v>ホテルルートイン青森駅前</v>
          </cell>
          <cell r="H332" t="str">
            <v>B</v>
          </cell>
          <cell r="I332" t="str">
            <v>A</v>
          </cell>
          <cell r="J332" t="str">
            <v>C</v>
          </cell>
          <cell r="K332">
            <v>43734</v>
          </cell>
          <cell r="L332">
            <v>43737</v>
          </cell>
          <cell r="M332" t="str">
            <v>公共交通機関</v>
          </cell>
          <cell r="U332">
            <v>0</v>
          </cell>
          <cell r="V332">
            <v>3</v>
          </cell>
          <cell r="X332">
            <v>1</v>
          </cell>
          <cell r="AC332">
            <v>4</v>
          </cell>
          <cell r="AD332">
            <v>3</v>
          </cell>
          <cell r="AF332">
            <v>1</v>
          </cell>
          <cell r="AK332">
            <v>4</v>
          </cell>
          <cell r="AL332">
            <v>3</v>
          </cell>
          <cell r="AN332">
            <v>1</v>
          </cell>
          <cell r="AS332">
            <v>4</v>
          </cell>
          <cell r="BA332">
            <v>0</v>
          </cell>
          <cell r="BD332">
            <v>4</v>
          </cell>
          <cell r="BF332">
            <v>4</v>
          </cell>
          <cell r="BH332">
            <v>4</v>
          </cell>
          <cell r="CC332">
            <v>4</v>
          </cell>
          <cell r="CL332">
            <v>4</v>
          </cell>
          <cell r="CU332">
            <v>4</v>
          </cell>
          <cell r="DV332">
            <v>0</v>
          </cell>
          <cell r="DX332" t="str">
            <v>6-28</v>
          </cell>
          <cell r="DY332">
            <v>10000</v>
          </cell>
          <cell r="DZ332">
            <v>120000</v>
          </cell>
          <cell r="EA332">
            <v>0</v>
          </cell>
          <cell r="EF332">
            <v>0</v>
          </cell>
          <cell r="EG332">
            <v>120000</v>
          </cell>
        </row>
        <row r="333">
          <cell r="B333" t="str">
            <v>6-29</v>
          </cell>
          <cell r="C333" t="str">
            <v>福島県</v>
          </cell>
          <cell r="D333" t="str">
            <v>平商業高等学校</v>
          </cell>
          <cell r="E333">
            <v>28</v>
          </cell>
          <cell r="F333" t="str">
            <v>ろ</v>
          </cell>
          <cell r="G333" t="str">
            <v>ホテルマイステイズ青森駅前</v>
          </cell>
          <cell r="H333" t="str">
            <v>い</v>
          </cell>
          <cell r="I333" t="str">
            <v>ろ</v>
          </cell>
          <cell r="J333" t="str">
            <v>は</v>
          </cell>
          <cell r="K333">
            <v>43734</v>
          </cell>
          <cell r="L333">
            <v>43738</v>
          </cell>
          <cell r="M333" t="str">
            <v>自家用車</v>
          </cell>
          <cell r="U333">
            <v>0</v>
          </cell>
          <cell r="W333">
            <v>2</v>
          </cell>
          <cell r="X333">
            <v>1</v>
          </cell>
          <cell r="AC333">
            <v>3</v>
          </cell>
          <cell r="AE333">
            <v>2</v>
          </cell>
          <cell r="AF333">
            <v>1</v>
          </cell>
          <cell r="AK333">
            <v>3</v>
          </cell>
          <cell r="AM333">
            <v>2</v>
          </cell>
          <cell r="AN333">
            <v>1</v>
          </cell>
          <cell r="AS333">
            <v>3</v>
          </cell>
          <cell r="AU333">
            <v>2</v>
          </cell>
          <cell r="AV333">
            <v>1</v>
          </cell>
          <cell r="BA333">
            <v>3</v>
          </cell>
          <cell r="BE333">
            <v>3</v>
          </cell>
          <cell r="BG333">
            <v>3</v>
          </cell>
          <cell r="BI333">
            <v>3</v>
          </cell>
          <cell r="BK333">
            <v>3</v>
          </cell>
          <cell r="CC333">
            <v>1</v>
          </cell>
          <cell r="CD333">
            <v>1</v>
          </cell>
          <cell r="CL333">
            <v>1</v>
          </cell>
          <cell r="CM333">
            <v>1</v>
          </cell>
          <cell r="CU333">
            <v>1</v>
          </cell>
          <cell r="CV333">
            <v>1</v>
          </cell>
          <cell r="DD333">
            <v>1</v>
          </cell>
          <cell r="DE333">
            <v>1</v>
          </cell>
          <cell r="DS333" t="str">
            <v>予約内容確認書には既定の3泊分の枠表記ですがご指示頂きました通りご宿泊は同じホテルにて9月29日までのご宿泊手配をしております。</v>
          </cell>
          <cell r="DV333" t="str">
            <v>２９日も宿泊希望</v>
          </cell>
          <cell r="DX333" t="str">
            <v>6-29</v>
          </cell>
          <cell r="DY333">
            <v>9500</v>
          </cell>
          <cell r="DZ333">
            <v>114000</v>
          </cell>
          <cell r="EA333">
            <v>0</v>
          </cell>
          <cell r="EF333">
            <v>0</v>
          </cell>
          <cell r="EG333">
            <v>114000</v>
          </cell>
        </row>
        <row r="334">
          <cell r="B334" t="str">
            <v>6-30</v>
          </cell>
          <cell r="C334" t="str">
            <v>福島県</v>
          </cell>
          <cell r="D334" t="str">
            <v>福島県立安達東高等学校</v>
          </cell>
          <cell r="E334">
            <v>16</v>
          </cell>
          <cell r="F334" t="str">
            <v>C</v>
          </cell>
          <cell r="G334" t="str">
            <v>ホテルアベスト青森</v>
          </cell>
          <cell r="H334" t="str">
            <v>A</v>
          </cell>
          <cell r="I334" t="str">
            <v>B</v>
          </cell>
          <cell r="J334" t="str">
            <v>C</v>
          </cell>
          <cell r="K334">
            <v>43734</v>
          </cell>
          <cell r="L334">
            <v>43737</v>
          </cell>
          <cell r="M334" t="str">
            <v>自家用車</v>
          </cell>
          <cell r="U334">
            <v>0</v>
          </cell>
          <cell r="V334">
            <v>3</v>
          </cell>
          <cell r="X334">
            <v>1</v>
          </cell>
          <cell r="AC334">
            <v>4</v>
          </cell>
          <cell r="AD334">
            <v>3</v>
          </cell>
          <cell r="AF334">
            <v>1</v>
          </cell>
          <cell r="AK334">
            <v>4</v>
          </cell>
          <cell r="AL334">
            <v>3</v>
          </cell>
          <cell r="AN334">
            <v>1</v>
          </cell>
          <cell r="AS334">
            <v>4</v>
          </cell>
          <cell r="BA334">
            <v>0</v>
          </cell>
          <cell r="BD334">
            <v>4</v>
          </cell>
          <cell r="BF334">
            <v>4</v>
          </cell>
          <cell r="BH334">
            <v>4</v>
          </cell>
          <cell r="CC334">
            <v>4</v>
          </cell>
          <cell r="CL334">
            <v>4</v>
          </cell>
          <cell r="CU334">
            <v>4</v>
          </cell>
          <cell r="DV334" t="str">
            <v>競技場近く希望</v>
          </cell>
          <cell r="DX334" t="str">
            <v>6-30</v>
          </cell>
          <cell r="DY334">
            <v>9500</v>
          </cell>
          <cell r="DZ334">
            <v>114000</v>
          </cell>
          <cell r="EA334">
            <v>0</v>
          </cell>
          <cell r="EF334">
            <v>0</v>
          </cell>
          <cell r="EG334">
            <v>114000</v>
          </cell>
        </row>
        <row r="335">
          <cell r="B335" t="str">
            <v>6-31</v>
          </cell>
          <cell r="C335" t="str">
            <v>福島県</v>
          </cell>
          <cell r="D335" t="str">
            <v>学校法人石川高等学校</v>
          </cell>
          <cell r="E335">
            <v>11</v>
          </cell>
          <cell r="F335" t="str">
            <v>B</v>
          </cell>
          <cell r="G335" t="str">
            <v>辰巳館</v>
          </cell>
          <cell r="H335" t="str">
            <v>B</v>
          </cell>
          <cell r="I335" t="str">
            <v>C</v>
          </cell>
          <cell r="J335" t="str">
            <v>A</v>
          </cell>
          <cell r="K335">
            <v>43734</v>
          </cell>
          <cell r="L335">
            <v>43737</v>
          </cell>
          <cell r="M335" t="str">
            <v>不明</v>
          </cell>
          <cell r="U335">
            <v>0</v>
          </cell>
          <cell r="V335">
            <v>3</v>
          </cell>
          <cell r="W335">
            <v>4</v>
          </cell>
          <cell r="X335">
            <v>1</v>
          </cell>
          <cell r="AC335">
            <v>8</v>
          </cell>
          <cell r="AD335">
            <v>3</v>
          </cell>
          <cell r="AE335">
            <v>4</v>
          </cell>
          <cell r="AF335">
            <v>1</v>
          </cell>
          <cell r="AK335">
            <v>8</v>
          </cell>
          <cell r="AL335">
            <v>3</v>
          </cell>
          <cell r="AM335">
            <v>4</v>
          </cell>
          <cell r="AN335">
            <v>1</v>
          </cell>
          <cell r="AS335">
            <v>8</v>
          </cell>
          <cell r="BA335">
            <v>0</v>
          </cell>
          <cell r="BD335">
            <v>8</v>
          </cell>
          <cell r="BF335">
            <v>8</v>
          </cell>
          <cell r="BH335">
            <v>8</v>
          </cell>
          <cell r="CD335">
            <v>1</v>
          </cell>
          <cell r="CF335">
            <v>1</v>
          </cell>
          <cell r="CG335">
            <v>1</v>
          </cell>
          <cell r="CM335">
            <v>1</v>
          </cell>
          <cell r="CO335">
            <v>1</v>
          </cell>
          <cell r="CP335">
            <v>1</v>
          </cell>
          <cell r="CV335">
            <v>1</v>
          </cell>
          <cell r="CX335">
            <v>1</v>
          </cell>
          <cell r="CY335">
            <v>1</v>
          </cell>
          <cell r="DV335">
            <v>0</v>
          </cell>
          <cell r="DX335" t="str">
            <v>6-31</v>
          </cell>
          <cell r="DY335">
            <v>10000</v>
          </cell>
          <cell r="DZ335">
            <v>240000</v>
          </cell>
          <cell r="EA335">
            <v>0</v>
          </cell>
          <cell r="EF335">
            <v>0</v>
          </cell>
          <cell r="EG335">
            <v>240000</v>
          </cell>
        </row>
        <row r="336">
          <cell r="B336" t="str">
            <v>6-32</v>
          </cell>
          <cell r="C336" t="str">
            <v>福島県</v>
          </cell>
          <cell r="D336" t="str">
            <v>福島県立原町高等学校</v>
          </cell>
          <cell r="E336">
            <v>4</v>
          </cell>
          <cell r="F336" t="str">
            <v>B</v>
          </cell>
          <cell r="G336" t="str">
            <v>ホテルサンルート青森</v>
          </cell>
          <cell r="H336" t="str">
            <v>C</v>
          </cell>
          <cell r="I336" t="str">
            <v>D</v>
          </cell>
          <cell r="J336" t="str">
            <v>B</v>
          </cell>
          <cell r="K336">
            <v>43733</v>
          </cell>
          <cell r="L336">
            <v>43737</v>
          </cell>
          <cell r="M336" t="str">
            <v>自家用車+公共交通機関</v>
          </cell>
          <cell r="O336">
            <v>3</v>
          </cell>
          <cell r="P336">
            <v>1</v>
          </cell>
          <cell r="U336">
            <v>4</v>
          </cell>
          <cell r="W336">
            <v>3</v>
          </cell>
          <cell r="X336">
            <v>1</v>
          </cell>
          <cell r="AC336">
            <v>4</v>
          </cell>
          <cell r="AE336">
            <v>3</v>
          </cell>
          <cell r="AF336">
            <v>1</v>
          </cell>
          <cell r="AK336">
            <v>4</v>
          </cell>
          <cell r="AM336">
            <v>3</v>
          </cell>
          <cell r="AN336">
            <v>1</v>
          </cell>
          <cell r="AS336">
            <v>4</v>
          </cell>
          <cell r="BA336">
            <v>0</v>
          </cell>
          <cell r="BB336">
            <v>4</v>
          </cell>
          <cell r="BD336">
            <v>4</v>
          </cell>
          <cell r="BF336">
            <v>4</v>
          </cell>
          <cell r="BH336">
            <v>4</v>
          </cell>
          <cell r="BT336">
            <v>1</v>
          </cell>
          <cell r="BV336">
            <v>1</v>
          </cell>
          <cell r="CC336">
            <v>1</v>
          </cell>
          <cell r="CE336">
            <v>1</v>
          </cell>
          <cell r="CL336">
            <v>1</v>
          </cell>
          <cell r="CN336">
            <v>1</v>
          </cell>
          <cell r="CU336">
            <v>1</v>
          </cell>
          <cell r="CW336">
            <v>1</v>
          </cell>
          <cell r="DS336" t="str">
            <v>予約内容確認書には既定の3泊分の表記ですがご指示頂きました通りご宿泊は同じホテルにて9月25日からのご宿泊手配をしております。</v>
          </cell>
          <cell r="DV336" t="str">
            <v>２５日も宿泊希望。相馬東と同宿希望</v>
          </cell>
          <cell r="DX336" t="str">
            <v>6-32</v>
          </cell>
          <cell r="DY336">
            <v>10000</v>
          </cell>
          <cell r="DZ336">
            <v>160000</v>
          </cell>
          <cell r="EA336">
            <v>0</v>
          </cell>
          <cell r="EF336">
            <v>0</v>
          </cell>
          <cell r="EG336">
            <v>160000</v>
          </cell>
        </row>
        <row r="337">
          <cell r="B337" t="str">
            <v>6-33</v>
          </cell>
          <cell r="C337" t="str">
            <v>福島県</v>
          </cell>
          <cell r="D337" t="str">
            <v>郡山東高等学校</v>
          </cell>
          <cell r="E337">
            <v>27</v>
          </cell>
          <cell r="F337" t="str">
            <v>ろ</v>
          </cell>
          <cell r="G337" t="str">
            <v>ホテルJALシティ青森</v>
          </cell>
          <cell r="H337" t="str">
            <v>ろ</v>
          </cell>
          <cell r="I337" t="str">
            <v>C</v>
          </cell>
          <cell r="J337" t="str">
            <v>B</v>
          </cell>
          <cell r="K337">
            <v>43734</v>
          </cell>
          <cell r="L337">
            <v>43737</v>
          </cell>
          <cell r="M337" t="str">
            <v>公共交通機関</v>
          </cell>
          <cell r="U337">
            <v>0</v>
          </cell>
          <cell r="V337">
            <v>2</v>
          </cell>
          <cell r="W337">
            <v>2</v>
          </cell>
          <cell r="X337">
            <v>1</v>
          </cell>
          <cell r="AC337">
            <v>5</v>
          </cell>
          <cell r="AD337">
            <v>2</v>
          </cell>
          <cell r="AE337">
            <v>2</v>
          </cell>
          <cell r="AF337">
            <v>1</v>
          </cell>
          <cell r="AK337">
            <v>5</v>
          </cell>
          <cell r="AL337">
            <v>2</v>
          </cell>
          <cell r="AM337">
            <v>2</v>
          </cell>
          <cell r="AN337">
            <v>1</v>
          </cell>
          <cell r="AS337">
            <v>5</v>
          </cell>
          <cell r="BA337">
            <v>0</v>
          </cell>
          <cell r="BE337">
            <v>5</v>
          </cell>
          <cell r="BG337">
            <v>5</v>
          </cell>
          <cell r="BI337">
            <v>5</v>
          </cell>
          <cell r="CC337">
            <v>1</v>
          </cell>
          <cell r="CD337">
            <v>2</v>
          </cell>
          <cell r="CL337">
            <v>1</v>
          </cell>
          <cell r="CM337">
            <v>2</v>
          </cell>
          <cell r="CU337">
            <v>1</v>
          </cell>
          <cell r="CV337">
            <v>2</v>
          </cell>
          <cell r="DV337" t="str">
            <v>青森駅近希望。シングル希望</v>
          </cell>
          <cell r="DX337" t="str">
            <v>6-33</v>
          </cell>
          <cell r="DY337">
            <v>9500</v>
          </cell>
          <cell r="DZ337">
            <v>142500</v>
          </cell>
          <cell r="EA337">
            <v>0</v>
          </cell>
          <cell r="EF337">
            <v>0</v>
          </cell>
          <cell r="EG337">
            <v>142500</v>
          </cell>
        </row>
        <row r="338">
          <cell r="B338" t="str">
            <v>6-34</v>
          </cell>
          <cell r="C338" t="str">
            <v>福島県</v>
          </cell>
          <cell r="D338" t="str">
            <v>若松商業高等学校</v>
          </cell>
          <cell r="E338">
            <v>36</v>
          </cell>
          <cell r="F338" t="str">
            <v>は</v>
          </cell>
          <cell r="G338" t="str">
            <v>アートホテルカラー青森</v>
          </cell>
          <cell r="H338" t="str">
            <v>C</v>
          </cell>
          <cell r="I338" t="str">
            <v>い</v>
          </cell>
          <cell r="J338" t="str">
            <v>ろ</v>
          </cell>
          <cell r="K338">
            <v>43734</v>
          </cell>
          <cell r="L338">
            <v>43737</v>
          </cell>
          <cell r="M338" t="str">
            <v>公共交通機関</v>
          </cell>
          <cell r="U338">
            <v>0</v>
          </cell>
          <cell r="V338">
            <v>1</v>
          </cell>
          <cell r="W338">
            <v>2</v>
          </cell>
          <cell r="X338">
            <v>1</v>
          </cell>
          <cell r="AC338">
            <v>4</v>
          </cell>
          <cell r="AD338">
            <v>1</v>
          </cell>
          <cell r="AE338">
            <v>2</v>
          </cell>
          <cell r="AF338">
            <v>1</v>
          </cell>
          <cell r="AK338">
            <v>4</v>
          </cell>
          <cell r="AL338">
            <v>1</v>
          </cell>
          <cell r="AM338">
            <v>2</v>
          </cell>
          <cell r="AN338">
            <v>1</v>
          </cell>
          <cell r="AS338">
            <v>4</v>
          </cell>
          <cell r="BA338">
            <v>0</v>
          </cell>
          <cell r="BE338">
            <v>4</v>
          </cell>
          <cell r="BG338">
            <v>4</v>
          </cell>
          <cell r="BI338">
            <v>4</v>
          </cell>
          <cell r="CC338">
            <v>2</v>
          </cell>
          <cell r="CE338">
            <v>1</v>
          </cell>
          <cell r="CL338">
            <v>2</v>
          </cell>
          <cell r="CN338">
            <v>1</v>
          </cell>
          <cell r="CU338">
            <v>2</v>
          </cell>
          <cell r="CW338">
            <v>1</v>
          </cell>
          <cell r="DV338">
            <v>0</v>
          </cell>
          <cell r="DX338" t="str">
            <v>6-34</v>
          </cell>
          <cell r="DY338">
            <v>8500</v>
          </cell>
          <cell r="DZ338">
            <v>102000</v>
          </cell>
          <cell r="EA338">
            <v>0</v>
          </cell>
          <cell r="EF338">
            <v>0</v>
          </cell>
          <cell r="EG338">
            <v>102000</v>
          </cell>
        </row>
        <row r="339">
          <cell r="B339" t="str">
            <v>6-35</v>
          </cell>
          <cell r="C339" t="str">
            <v>福島県</v>
          </cell>
          <cell r="D339" t="str">
            <v>郡山女子大学附属高等学校</v>
          </cell>
          <cell r="E339">
            <v>36</v>
          </cell>
          <cell r="F339" t="str">
            <v>は</v>
          </cell>
          <cell r="G339" t="str">
            <v>アートホテルカラー青森</v>
          </cell>
          <cell r="H339" t="str">
            <v>ろ</v>
          </cell>
          <cell r="I339" t="str">
            <v>は</v>
          </cell>
          <cell r="J339" t="str">
            <v>B</v>
          </cell>
          <cell r="K339">
            <v>43734</v>
          </cell>
          <cell r="L339">
            <v>43737</v>
          </cell>
          <cell r="M339" t="str">
            <v>自家用車</v>
          </cell>
          <cell r="U339">
            <v>0</v>
          </cell>
          <cell r="W339">
            <v>2</v>
          </cell>
          <cell r="Y339">
            <v>1</v>
          </cell>
          <cell r="AC339">
            <v>3</v>
          </cell>
          <cell r="AE339">
            <v>2</v>
          </cell>
          <cell r="AG339">
            <v>1</v>
          </cell>
          <cell r="AK339">
            <v>3</v>
          </cell>
          <cell r="AM339">
            <v>2</v>
          </cell>
          <cell r="AO339">
            <v>1</v>
          </cell>
          <cell r="AS339">
            <v>3</v>
          </cell>
          <cell r="BA339">
            <v>0</v>
          </cell>
          <cell r="BE339">
            <v>3</v>
          </cell>
          <cell r="BG339">
            <v>3</v>
          </cell>
          <cell r="BI339">
            <v>3</v>
          </cell>
          <cell r="CC339">
            <v>3</v>
          </cell>
          <cell r="CL339">
            <v>3</v>
          </cell>
          <cell r="CU339">
            <v>3</v>
          </cell>
          <cell r="DV339" t="str">
            <v>朝食6：00希望。</v>
          </cell>
          <cell r="DX339" t="str">
            <v>6-35</v>
          </cell>
          <cell r="DY339">
            <v>8500</v>
          </cell>
          <cell r="DZ339">
            <v>76500</v>
          </cell>
          <cell r="EA339">
            <v>0</v>
          </cell>
          <cell r="EF339">
            <v>0</v>
          </cell>
          <cell r="EG339">
            <v>76500</v>
          </cell>
        </row>
        <row r="340">
          <cell r="B340" t="str">
            <v>6-36</v>
          </cell>
          <cell r="C340" t="str">
            <v>福島県</v>
          </cell>
          <cell r="D340" t="str">
            <v>福島成蹊高等学校</v>
          </cell>
          <cell r="E340">
            <v>4</v>
          </cell>
          <cell r="F340" t="str">
            <v>B</v>
          </cell>
          <cell r="G340" t="str">
            <v>ホテルサンルート青森</v>
          </cell>
          <cell r="H340" t="str">
            <v>い</v>
          </cell>
          <cell r="I340" t="str">
            <v>B</v>
          </cell>
          <cell r="K340">
            <v>43733</v>
          </cell>
          <cell r="L340">
            <v>43737</v>
          </cell>
          <cell r="M340" t="str">
            <v>中型バス+自家用車</v>
          </cell>
          <cell r="N340">
            <v>4</v>
          </cell>
          <cell r="O340">
            <v>15</v>
          </cell>
          <cell r="P340">
            <v>1</v>
          </cell>
          <cell r="Q340">
            <v>1</v>
          </cell>
          <cell r="T340">
            <v>1</v>
          </cell>
          <cell r="U340">
            <v>22</v>
          </cell>
          <cell r="V340">
            <v>4</v>
          </cell>
          <cell r="W340">
            <v>15</v>
          </cell>
          <cell r="X340">
            <v>1</v>
          </cell>
          <cell r="Y340">
            <v>1</v>
          </cell>
          <cell r="AB340">
            <v>1</v>
          </cell>
          <cell r="AC340">
            <v>22</v>
          </cell>
          <cell r="AD340">
            <v>4</v>
          </cell>
          <cell r="AE340">
            <v>15</v>
          </cell>
          <cell r="AF340">
            <v>1</v>
          </cell>
          <cell r="AG340">
            <v>1</v>
          </cell>
          <cell r="AJ340">
            <v>1</v>
          </cell>
          <cell r="AK340">
            <v>22</v>
          </cell>
          <cell r="AL340">
            <v>4</v>
          </cell>
          <cell r="AM340">
            <v>14</v>
          </cell>
          <cell r="AN340">
            <v>1</v>
          </cell>
          <cell r="AO340">
            <v>1</v>
          </cell>
          <cell r="AR340">
            <v>1</v>
          </cell>
          <cell r="AS340">
            <v>21</v>
          </cell>
          <cell r="BA340">
            <v>0</v>
          </cell>
          <cell r="BB340">
            <v>22</v>
          </cell>
          <cell r="BD340">
            <v>22</v>
          </cell>
          <cell r="BF340">
            <v>22</v>
          </cell>
          <cell r="BH340">
            <v>21</v>
          </cell>
          <cell r="BT340">
            <v>3</v>
          </cell>
          <cell r="BU340">
            <v>3</v>
          </cell>
          <cell r="BV340">
            <v>3</v>
          </cell>
          <cell r="BW340">
            <v>1</v>
          </cell>
          <cell r="CC340">
            <v>3</v>
          </cell>
          <cell r="CD340">
            <v>3</v>
          </cell>
          <cell r="CE340">
            <v>3</v>
          </cell>
          <cell r="CF340">
            <v>1</v>
          </cell>
          <cell r="CL340">
            <v>3</v>
          </cell>
          <cell r="CM340">
            <v>3</v>
          </cell>
          <cell r="CN340">
            <v>3</v>
          </cell>
          <cell r="CO340">
            <v>1</v>
          </cell>
          <cell r="CU340">
            <v>3</v>
          </cell>
          <cell r="CV340">
            <v>3</v>
          </cell>
          <cell r="CW340">
            <v>3</v>
          </cell>
          <cell r="CX340">
            <v>1</v>
          </cell>
          <cell r="DS340" t="str">
            <v>予約内容確認書には既定の3泊分の表記ですがご指示頂きました通りご宿泊は同じホテルにて9月25日からのご宿泊手配をしております。
9/24受付。9/28宿泊1名取消受付致しました。</v>
          </cell>
          <cell r="DV340" t="str">
            <v>２５日も宿泊希望。</v>
          </cell>
          <cell r="DX340" t="str">
            <v>6-36</v>
          </cell>
          <cell r="DY340">
            <v>10000</v>
          </cell>
          <cell r="DZ340">
            <v>870000</v>
          </cell>
          <cell r="EA340">
            <v>0</v>
          </cell>
          <cell r="EF340">
            <v>0</v>
          </cell>
          <cell r="EG340">
            <v>870000</v>
          </cell>
        </row>
        <row r="341">
          <cell r="B341" t="str">
            <v>6-37</v>
          </cell>
          <cell r="C341" t="str">
            <v>福島県</v>
          </cell>
          <cell r="D341" t="str">
            <v>葵高等学校</v>
          </cell>
          <cell r="E341">
            <v>25</v>
          </cell>
          <cell r="F341" t="str">
            <v>い</v>
          </cell>
          <cell r="G341" t="str">
            <v>リッチモンドホテル青森</v>
          </cell>
          <cell r="H341" t="str">
            <v>い</v>
          </cell>
          <cell r="I341" t="str">
            <v>ろ</v>
          </cell>
          <cell r="J341" t="str">
            <v>は</v>
          </cell>
          <cell r="K341">
            <v>43734</v>
          </cell>
          <cell r="L341">
            <v>43737</v>
          </cell>
          <cell r="M341" t="str">
            <v>マイクロバス</v>
          </cell>
          <cell r="U341">
            <v>0</v>
          </cell>
          <cell r="V341">
            <v>1</v>
          </cell>
          <cell r="W341">
            <v>2</v>
          </cell>
          <cell r="X341">
            <v>1</v>
          </cell>
          <cell r="AC341">
            <v>4</v>
          </cell>
          <cell r="AD341">
            <v>1</v>
          </cell>
          <cell r="AE341">
            <v>2</v>
          </cell>
          <cell r="AF341">
            <v>1</v>
          </cell>
          <cell r="AK341">
            <v>4</v>
          </cell>
          <cell r="AL341">
            <v>1</v>
          </cell>
          <cell r="AM341">
            <v>2</v>
          </cell>
          <cell r="AN341">
            <v>1</v>
          </cell>
          <cell r="AS341">
            <v>4</v>
          </cell>
          <cell r="BA341">
            <v>0</v>
          </cell>
          <cell r="BE341">
            <v>4</v>
          </cell>
          <cell r="BG341">
            <v>4</v>
          </cell>
          <cell r="BI341">
            <v>4</v>
          </cell>
          <cell r="CC341">
            <v>2</v>
          </cell>
          <cell r="CD341">
            <v>1</v>
          </cell>
          <cell r="CL341">
            <v>2</v>
          </cell>
          <cell r="CM341">
            <v>1</v>
          </cell>
          <cell r="CU341">
            <v>2</v>
          </cell>
          <cell r="CV341">
            <v>1</v>
          </cell>
          <cell r="DV341" t="str">
            <v>安積黎明・葵・会津高校同宿希望。リッチモンドホテル</v>
          </cell>
          <cell r="DX341" t="str">
            <v>6-37</v>
          </cell>
          <cell r="DY341">
            <v>10500</v>
          </cell>
          <cell r="DZ341">
            <v>126000</v>
          </cell>
          <cell r="EA341">
            <v>0</v>
          </cell>
          <cell r="EF341">
            <v>0</v>
          </cell>
          <cell r="EG341">
            <v>126000</v>
          </cell>
        </row>
        <row r="342">
          <cell r="B342" t="str">
            <v>6-38</v>
          </cell>
          <cell r="C342" t="str">
            <v>福島県</v>
          </cell>
          <cell r="D342" t="str">
            <v>日本大学東北高等学校</v>
          </cell>
          <cell r="E342">
            <v>23</v>
          </cell>
          <cell r="F342" t="str">
            <v>F</v>
          </cell>
          <cell r="G342" t="str">
            <v>新青森運動公園合宿所</v>
          </cell>
          <cell r="H342" t="str">
            <v>C</v>
          </cell>
          <cell r="I342" t="str">
            <v>は</v>
          </cell>
          <cell r="J342" t="str">
            <v>ろ</v>
          </cell>
          <cell r="K342">
            <v>43734</v>
          </cell>
          <cell r="L342">
            <v>43737</v>
          </cell>
          <cell r="M342" t="str">
            <v>大型バス</v>
          </cell>
          <cell r="U342">
            <v>0</v>
          </cell>
          <cell r="V342">
            <v>16</v>
          </cell>
          <cell r="W342">
            <v>12</v>
          </cell>
          <cell r="X342">
            <v>1</v>
          </cell>
          <cell r="AB342">
            <v>1</v>
          </cell>
          <cell r="AC342">
            <v>30</v>
          </cell>
          <cell r="AD342">
            <v>16</v>
          </cell>
          <cell r="AE342">
            <v>12</v>
          </cell>
          <cell r="AF342">
            <v>1</v>
          </cell>
          <cell r="AJ342">
            <v>1</v>
          </cell>
          <cell r="AK342">
            <v>30</v>
          </cell>
          <cell r="AL342">
            <v>16</v>
          </cell>
          <cell r="AM342">
            <v>11</v>
          </cell>
          <cell r="AN342">
            <v>1</v>
          </cell>
          <cell r="AR342">
            <v>1</v>
          </cell>
          <cell r="AS342">
            <v>29</v>
          </cell>
          <cell r="BA342">
            <v>0</v>
          </cell>
          <cell r="BD342">
            <v>30</v>
          </cell>
          <cell r="BF342">
            <v>30</v>
          </cell>
          <cell r="BH342">
            <v>29</v>
          </cell>
          <cell r="CC342">
            <v>2</v>
          </cell>
          <cell r="CD342">
            <v>6</v>
          </cell>
          <cell r="CK342">
            <v>2</v>
          </cell>
          <cell r="CL342">
            <v>2</v>
          </cell>
          <cell r="CM342">
            <v>6</v>
          </cell>
          <cell r="CT342">
            <v>2</v>
          </cell>
          <cell r="CU342">
            <v>2</v>
          </cell>
          <cell r="CV342">
            <v>6</v>
          </cell>
          <cell r="DC342">
            <v>2</v>
          </cell>
          <cell r="DV342" t="str">
            <v>朝食6：00希望。</v>
          </cell>
          <cell r="DX342" t="str">
            <v>6-38</v>
          </cell>
          <cell r="DY342">
            <v>6000</v>
          </cell>
          <cell r="DZ342">
            <v>534000</v>
          </cell>
          <cell r="EA342">
            <v>0</v>
          </cell>
          <cell r="EB342">
            <v>2400</v>
          </cell>
          <cell r="EF342">
            <v>0</v>
          </cell>
          <cell r="EG342">
            <v>536400</v>
          </cell>
        </row>
        <row r="343">
          <cell r="B343" t="str">
            <v>6-39</v>
          </cell>
          <cell r="C343" t="e">
            <v>#N/A</v>
          </cell>
          <cell r="D343" t="e">
            <v>#N/A</v>
          </cell>
          <cell r="F343" t="e">
            <v>#N/A</v>
          </cell>
          <cell r="G343" t="e">
            <v>#N/A</v>
          </cell>
          <cell r="U343">
            <v>0</v>
          </cell>
          <cell r="AC343">
            <v>0</v>
          </cell>
          <cell r="AK343">
            <v>0</v>
          </cell>
          <cell r="AS343">
            <v>0</v>
          </cell>
          <cell r="BA343">
            <v>0</v>
          </cell>
          <cell r="DV343" t="e">
            <v>#N/A</v>
          </cell>
          <cell r="DX343" t="str">
            <v>6-39</v>
          </cell>
          <cell r="DY343">
            <v>0</v>
          </cell>
          <cell r="DZ343">
            <v>0</v>
          </cell>
          <cell r="EA343">
            <v>0</v>
          </cell>
          <cell r="EF343">
            <v>0</v>
          </cell>
          <cell r="EG343">
            <v>0</v>
          </cell>
        </row>
        <row r="344">
          <cell r="B344" t="str">
            <v>6-40</v>
          </cell>
          <cell r="C344" t="e">
            <v>#N/A</v>
          </cell>
          <cell r="D344" t="e">
            <v>#N/A</v>
          </cell>
          <cell r="F344" t="e">
            <v>#N/A</v>
          </cell>
          <cell r="G344" t="e">
            <v>#N/A</v>
          </cell>
          <cell r="U344">
            <v>0</v>
          </cell>
          <cell r="AC344">
            <v>0</v>
          </cell>
          <cell r="AK344">
            <v>0</v>
          </cell>
          <cell r="AS344">
            <v>0</v>
          </cell>
          <cell r="BA344">
            <v>0</v>
          </cell>
          <cell r="DV344" t="e">
            <v>#N/A</v>
          </cell>
          <cell r="DX344" t="str">
            <v>6-40</v>
          </cell>
          <cell r="DY344">
            <v>0</v>
          </cell>
          <cell r="DZ344">
            <v>0</v>
          </cell>
          <cell r="EA344">
            <v>0</v>
          </cell>
          <cell r="EF344">
            <v>0</v>
          </cell>
          <cell r="EG344">
            <v>0</v>
          </cell>
        </row>
        <row r="345">
          <cell r="B345" t="str">
            <v>6-41</v>
          </cell>
          <cell r="C345" t="e">
            <v>#N/A</v>
          </cell>
          <cell r="D345" t="e">
            <v>#N/A</v>
          </cell>
          <cell r="F345" t="e">
            <v>#N/A</v>
          </cell>
          <cell r="G345" t="e">
            <v>#N/A</v>
          </cell>
          <cell r="U345">
            <v>0</v>
          </cell>
          <cell r="AC345">
            <v>0</v>
          </cell>
          <cell r="AK345">
            <v>0</v>
          </cell>
          <cell r="AS345">
            <v>0</v>
          </cell>
          <cell r="BA345">
            <v>0</v>
          </cell>
          <cell r="DV345" t="e">
            <v>#N/A</v>
          </cell>
          <cell r="DX345" t="str">
            <v>6-41</v>
          </cell>
          <cell r="DY345">
            <v>0</v>
          </cell>
          <cell r="DZ345">
            <v>0</v>
          </cell>
          <cell r="EA345">
            <v>0</v>
          </cell>
          <cell r="EF345">
            <v>0</v>
          </cell>
          <cell r="EG345">
            <v>0</v>
          </cell>
        </row>
        <row r="346">
          <cell r="B346" t="str">
            <v>6-42</v>
          </cell>
          <cell r="C346" t="e">
            <v>#N/A</v>
          </cell>
          <cell r="D346" t="e">
            <v>#N/A</v>
          </cell>
          <cell r="F346" t="e">
            <v>#N/A</v>
          </cell>
          <cell r="G346" t="e">
            <v>#N/A</v>
          </cell>
          <cell r="U346">
            <v>0</v>
          </cell>
          <cell r="AC346">
            <v>0</v>
          </cell>
          <cell r="AK346">
            <v>0</v>
          </cell>
          <cell r="AS346">
            <v>0</v>
          </cell>
          <cell r="BA346">
            <v>0</v>
          </cell>
          <cell r="DV346" t="e">
            <v>#N/A</v>
          </cell>
          <cell r="DX346" t="str">
            <v>6-42</v>
          </cell>
          <cell r="DY346">
            <v>0</v>
          </cell>
          <cell r="DZ346">
            <v>0</v>
          </cell>
          <cell r="EA346">
            <v>0</v>
          </cell>
          <cell r="EF346">
            <v>0</v>
          </cell>
          <cell r="EG346">
            <v>0</v>
          </cell>
        </row>
        <row r="347">
          <cell r="B347" t="str">
            <v>6-43</v>
          </cell>
          <cell r="C347" t="e">
            <v>#N/A</v>
          </cell>
          <cell r="D347" t="e">
            <v>#N/A</v>
          </cell>
          <cell r="F347" t="e">
            <v>#N/A</v>
          </cell>
          <cell r="G347" t="e">
            <v>#N/A</v>
          </cell>
          <cell r="U347">
            <v>0</v>
          </cell>
          <cell r="AC347">
            <v>0</v>
          </cell>
          <cell r="AK347">
            <v>0</v>
          </cell>
          <cell r="AS347">
            <v>0</v>
          </cell>
          <cell r="BA347">
            <v>0</v>
          </cell>
          <cell r="DV347" t="e">
            <v>#N/A</v>
          </cell>
          <cell r="DX347" t="str">
            <v>6-43</v>
          </cell>
          <cell r="DY347">
            <v>0</v>
          </cell>
          <cell r="DZ347">
            <v>0</v>
          </cell>
          <cell r="EA347">
            <v>0</v>
          </cell>
          <cell r="EF347">
            <v>0</v>
          </cell>
          <cell r="EG347">
            <v>0</v>
          </cell>
        </row>
        <row r="348">
          <cell r="B348" t="str">
            <v>6-44</v>
          </cell>
          <cell r="C348" t="e">
            <v>#N/A</v>
          </cell>
          <cell r="D348" t="e">
            <v>#N/A</v>
          </cell>
          <cell r="F348" t="e">
            <v>#N/A</v>
          </cell>
          <cell r="G348" t="e">
            <v>#N/A</v>
          </cell>
          <cell r="U348">
            <v>0</v>
          </cell>
          <cell r="AC348">
            <v>0</v>
          </cell>
          <cell r="AK348">
            <v>0</v>
          </cell>
          <cell r="AS348">
            <v>0</v>
          </cell>
          <cell r="BA348">
            <v>0</v>
          </cell>
          <cell r="DV348" t="e">
            <v>#N/A</v>
          </cell>
          <cell r="DX348" t="str">
            <v>6-44</v>
          </cell>
          <cell r="DY348">
            <v>0</v>
          </cell>
          <cell r="DZ348">
            <v>0</v>
          </cell>
          <cell r="EA348">
            <v>0</v>
          </cell>
          <cell r="EF348">
            <v>0</v>
          </cell>
          <cell r="EG348">
            <v>0</v>
          </cell>
        </row>
        <row r="349">
          <cell r="B349" t="str">
            <v>6-45</v>
          </cell>
          <cell r="C349" t="e">
            <v>#N/A</v>
          </cell>
          <cell r="D349" t="e">
            <v>#N/A</v>
          </cell>
          <cell r="F349" t="e">
            <v>#N/A</v>
          </cell>
          <cell r="G349" t="e">
            <v>#N/A</v>
          </cell>
          <cell r="U349">
            <v>0</v>
          </cell>
          <cell r="AC349">
            <v>0</v>
          </cell>
          <cell r="AK349">
            <v>0</v>
          </cell>
          <cell r="AS349">
            <v>0</v>
          </cell>
          <cell r="BA349">
            <v>0</v>
          </cell>
          <cell r="DV349" t="e">
            <v>#N/A</v>
          </cell>
          <cell r="DX349" t="str">
            <v>6-45</v>
          </cell>
          <cell r="DY349">
            <v>0</v>
          </cell>
          <cell r="DZ349">
            <v>0</v>
          </cell>
          <cell r="EA349">
            <v>0</v>
          </cell>
          <cell r="EF349">
            <v>0</v>
          </cell>
          <cell r="EG349">
            <v>0</v>
          </cell>
        </row>
        <row r="350">
          <cell r="B350" t="str">
            <v>6-46</v>
          </cell>
          <cell r="C350" t="e">
            <v>#N/A</v>
          </cell>
          <cell r="D350" t="e">
            <v>#N/A</v>
          </cell>
          <cell r="F350" t="e">
            <v>#N/A</v>
          </cell>
          <cell r="G350" t="e">
            <v>#N/A</v>
          </cell>
          <cell r="U350">
            <v>0</v>
          </cell>
          <cell r="AC350">
            <v>0</v>
          </cell>
          <cell r="AK350">
            <v>0</v>
          </cell>
          <cell r="AS350">
            <v>0</v>
          </cell>
          <cell r="BA350">
            <v>0</v>
          </cell>
          <cell r="DV350" t="e">
            <v>#N/A</v>
          </cell>
          <cell r="DX350" t="str">
            <v>6-46</v>
          </cell>
          <cell r="DY350">
            <v>0</v>
          </cell>
          <cell r="DZ350">
            <v>0</v>
          </cell>
          <cell r="EA350">
            <v>0</v>
          </cell>
          <cell r="EF350">
            <v>0</v>
          </cell>
          <cell r="EG350">
            <v>0</v>
          </cell>
        </row>
        <row r="351">
          <cell r="B351" t="str">
            <v>6-47</v>
          </cell>
          <cell r="C351" t="e">
            <v>#N/A</v>
          </cell>
          <cell r="D351" t="e">
            <v>#N/A</v>
          </cell>
          <cell r="F351" t="e">
            <v>#N/A</v>
          </cell>
          <cell r="G351" t="e">
            <v>#N/A</v>
          </cell>
          <cell r="U351">
            <v>0</v>
          </cell>
          <cell r="AC351">
            <v>0</v>
          </cell>
          <cell r="AK351">
            <v>0</v>
          </cell>
          <cell r="AS351">
            <v>0</v>
          </cell>
          <cell r="BA351">
            <v>0</v>
          </cell>
          <cell r="DV351" t="e">
            <v>#N/A</v>
          </cell>
          <cell r="DX351" t="str">
            <v>6-47</v>
          </cell>
          <cell r="DY351">
            <v>0</v>
          </cell>
          <cell r="DZ351">
            <v>0</v>
          </cell>
          <cell r="EA351">
            <v>0</v>
          </cell>
          <cell r="EF351">
            <v>0</v>
          </cell>
          <cell r="EG351">
            <v>0</v>
          </cell>
        </row>
        <row r="352">
          <cell r="B352" t="str">
            <v>6-48</v>
          </cell>
          <cell r="C352" t="e">
            <v>#N/A</v>
          </cell>
          <cell r="D352" t="e">
            <v>#N/A</v>
          </cell>
          <cell r="F352" t="e">
            <v>#N/A</v>
          </cell>
          <cell r="G352" t="e">
            <v>#N/A</v>
          </cell>
          <cell r="U352">
            <v>0</v>
          </cell>
          <cell r="AC352">
            <v>0</v>
          </cell>
          <cell r="AK352">
            <v>0</v>
          </cell>
          <cell r="AS352">
            <v>0</v>
          </cell>
          <cell r="BA352">
            <v>0</v>
          </cell>
          <cell r="DV352" t="e">
            <v>#N/A</v>
          </cell>
          <cell r="DX352" t="str">
            <v>6-48</v>
          </cell>
          <cell r="DY352">
            <v>0</v>
          </cell>
          <cell r="DZ352">
            <v>0</v>
          </cell>
          <cell r="EA352">
            <v>0</v>
          </cell>
          <cell r="EF352">
            <v>0</v>
          </cell>
          <cell r="EG352">
            <v>0</v>
          </cell>
        </row>
        <row r="353">
          <cell r="B353" t="str">
            <v>6-49</v>
          </cell>
          <cell r="C353" t="e">
            <v>#N/A</v>
          </cell>
          <cell r="D353" t="e">
            <v>#N/A</v>
          </cell>
          <cell r="F353" t="e">
            <v>#N/A</v>
          </cell>
          <cell r="G353" t="e">
            <v>#N/A</v>
          </cell>
          <cell r="U353">
            <v>0</v>
          </cell>
          <cell r="AC353">
            <v>0</v>
          </cell>
          <cell r="AK353">
            <v>0</v>
          </cell>
          <cell r="AS353">
            <v>0</v>
          </cell>
          <cell r="BA353">
            <v>0</v>
          </cell>
          <cell r="DV353" t="e">
            <v>#N/A</v>
          </cell>
          <cell r="DX353" t="str">
            <v>6-49</v>
          </cell>
          <cell r="DY353">
            <v>0</v>
          </cell>
          <cell r="DZ353">
            <v>0</v>
          </cell>
          <cell r="EA353">
            <v>0</v>
          </cell>
          <cell r="EF353">
            <v>0</v>
          </cell>
          <cell r="EG353">
            <v>0</v>
          </cell>
        </row>
        <row r="354">
          <cell r="B354" t="str">
            <v>6-50</v>
          </cell>
          <cell r="C354" t="e">
            <v>#N/A</v>
          </cell>
          <cell r="D354" t="e">
            <v>#N/A</v>
          </cell>
          <cell r="F354" t="e">
            <v>#N/A</v>
          </cell>
          <cell r="G354" t="e">
            <v>#N/A</v>
          </cell>
          <cell r="U354">
            <v>0</v>
          </cell>
          <cell r="AC354">
            <v>0</v>
          </cell>
          <cell r="AK354">
            <v>0</v>
          </cell>
          <cell r="AS354">
            <v>0</v>
          </cell>
          <cell r="BA354">
            <v>0</v>
          </cell>
          <cell r="DV354" t="e">
            <v>#N/A</v>
          </cell>
          <cell r="DX354" t="str">
            <v>6-50</v>
          </cell>
          <cell r="DY354">
            <v>0</v>
          </cell>
          <cell r="DZ354">
            <v>0</v>
          </cell>
          <cell r="EA354">
            <v>0</v>
          </cell>
          <cell r="EF354">
            <v>0</v>
          </cell>
          <cell r="EG354">
            <v>0</v>
          </cell>
        </row>
        <row r="355">
          <cell r="B355" t="str">
            <v>6-51</v>
          </cell>
          <cell r="C355" t="e">
            <v>#N/A</v>
          </cell>
          <cell r="D355" t="e">
            <v>#N/A</v>
          </cell>
          <cell r="F355" t="e">
            <v>#N/A</v>
          </cell>
          <cell r="G355" t="e">
            <v>#N/A</v>
          </cell>
          <cell r="U355">
            <v>0</v>
          </cell>
          <cell r="AC355">
            <v>0</v>
          </cell>
          <cell r="AK355">
            <v>0</v>
          </cell>
          <cell r="AS355">
            <v>0</v>
          </cell>
          <cell r="BA355">
            <v>0</v>
          </cell>
          <cell r="DV355" t="e">
            <v>#N/A</v>
          </cell>
          <cell r="DX355" t="str">
            <v>6-51</v>
          </cell>
          <cell r="DY355">
            <v>0</v>
          </cell>
          <cell r="DZ355">
            <v>0</v>
          </cell>
          <cell r="EA355">
            <v>0</v>
          </cell>
          <cell r="EF355">
            <v>0</v>
          </cell>
          <cell r="EG355">
            <v>0</v>
          </cell>
        </row>
        <row r="356">
          <cell r="B356" t="str">
            <v>6-52</v>
          </cell>
          <cell r="C356" t="e">
            <v>#N/A</v>
          </cell>
          <cell r="D356" t="e">
            <v>#N/A</v>
          </cell>
          <cell r="F356" t="e">
            <v>#N/A</v>
          </cell>
          <cell r="G356" t="e">
            <v>#N/A</v>
          </cell>
          <cell r="U356">
            <v>0</v>
          </cell>
          <cell r="AC356">
            <v>0</v>
          </cell>
          <cell r="AK356">
            <v>0</v>
          </cell>
          <cell r="AS356">
            <v>0</v>
          </cell>
          <cell r="BA356">
            <v>0</v>
          </cell>
          <cell r="DV356" t="e">
            <v>#N/A</v>
          </cell>
          <cell r="DX356" t="str">
            <v>6-52</v>
          </cell>
          <cell r="DY356">
            <v>0</v>
          </cell>
          <cell r="DZ356">
            <v>0</v>
          </cell>
          <cell r="EA356">
            <v>0</v>
          </cell>
          <cell r="EF356">
            <v>0</v>
          </cell>
          <cell r="EG356">
            <v>0</v>
          </cell>
        </row>
        <row r="357">
          <cell r="B357" t="str">
            <v>6-53</v>
          </cell>
          <cell r="C357" t="e">
            <v>#N/A</v>
          </cell>
          <cell r="D357" t="e">
            <v>#N/A</v>
          </cell>
          <cell r="F357" t="e">
            <v>#N/A</v>
          </cell>
          <cell r="G357" t="e">
            <v>#N/A</v>
          </cell>
          <cell r="U357">
            <v>0</v>
          </cell>
          <cell r="AC357">
            <v>0</v>
          </cell>
          <cell r="AK357">
            <v>0</v>
          </cell>
          <cell r="AS357">
            <v>0</v>
          </cell>
          <cell r="BA357">
            <v>0</v>
          </cell>
          <cell r="DV357" t="e">
            <v>#N/A</v>
          </cell>
          <cell r="DX357" t="str">
            <v>6-53</v>
          </cell>
          <cell r="DY357">
            <v>0</v>
          </cell>
          <cell r="DZ357">
            <v>0</v>
          </cell>
          <cell r="EA357">
            <v>0</v>
          </cell>
          <cell r="EF357">
            <v>0</v>
          </cell>
          <cell r="EG357">
            <v>0</v>
          </cell>
        </row>
        <row r="358">
          <cell r="B358" t="str">
            <v>6-54</v>
          </cell>
          <cell r="C358" t="e">
            <v>#N/A</v>
          </cell>
          <cell r="D358" t="e">
            <v>#N/A</v>
          </cell>
          <cell r="F358" t="e">
            <v>#N/A</v>
          </cell>
          <cell r="G358" t="e">
            <v>#N/A</v>
          </cell>
          <cell r="U358">
            <v>0</v>
          </cell>
          <cell r="AC358">
            <v>0</v>
          </cell>
          <cell r="AK358">
            <v>0</v>
          </cell>
          <cell r="AS358">
            <v>0</v>
          </cell>
          <cell r="BA358">
            <v>0</v>
          </cell>
          <cell r="DV358" t="e">
            <v>#N/A</v>
          </cell>
          <cell r="DX358" t="str">
            <v>6-54</v>
          </cell>
          <cell r="DY358">
            <v>0</v>
          </cell>
          <cell r="DZ358">
            <v>0</v>
          </cell>
          <cell r="EA358">
            <v>0</v>
          </cell>
          <cell r="EF358">
            <v>0</v>
          </cell>
          <cell r="EG358">
            <v>0</v>
          </cell>
        </row>
        <row r="359">
          <cell r="B359" t="str">
            <v>6-55</v>
          </cell>
          <cell r="C359" t="e">
            <v>#N/A</v>
          </cell>
          <cell r="D359" t="e">
            <v>#N/A</v>
          </cell>
          <cell r="F359" t="e">
            <v>#N/A</v>
          </cell>
          <cell r="G359" t="e">
            <v>#N/A</v>
          </cell>
          <cell r="U359">
            <v>0</v>
          </cell>
          <cell r="AC359">
            <v>0</v>
          </cell>
          <cell r="AK359">
            <v>0</v>
          </cell>
          <cell r="AS359">
            <v>0</v>
          </cell>
          <cell r="BA359">
            <v>0</v>
          </cell>
          <cell r="DV359" t="e">
            <v>#N/A</v>
          </cell>
          <cell r="DX359" t="str">
            <v>6-55</v>
          </cell>
          <cell r="DY359">
            <v>0</v>
          </cell>
          <cell r="DZ359">
            <v>0</v>
          </cell>
          <cell r="EA359">
            <v>0</v>
          </cell>
          <cell r="EF359">
            <v>0</v>
          </cell>
          <cell r="EG359">
            <v>0</v>
          </cell>
        </row>
        <row r="360">
          <cell r="B360" t="str">
            <v>6-56</v>
          </cell>
          <cell r="C360" t="e">
            <v>#N/A</v>
          </cell>
          <cell r="D360" t="e">
            <v>#N/A</v>
          </cell>
          <cell r="F360" t="e">
            <v>#N/A</v>
          </cell>
          <cell r="G360" t="e">
            <v>#N/A</v>
          </cell>
          <cell r="U360">
            <v>0</v>
          </cell>
          <cell r="AC360">
            <v>0</v>
          </cell>
          <cell r="AK360">
            <v>0</v>
          </cell>
          <cell r="AS360">
            <v>0</v>
          </cell>
          <cell r="BA360">
            <v>0</v>
          </cell>
          <cell r="DV360" t="e">
            <v>#N/A</v>
          </cell>
          <cell r="DX360" t="str">
            <v>6-56</v>
          </cell>
          <cell r="DY360">
            <v>0</v>
          </cell>
          <cell r="DZ360">
            <v>0</v>
          </cell>
          <cell r="EA360">
            <v>0</v>
          </cell>
          <cell r="EF360">
            <v>0</v>
          </cell>
          <cell r="EG360">
            <v>0</v>
          </cell>
        </row>
        <row r="361">
          <cell r="B361" t="str">
            <v>6-57</v>
          </cell>
          <cell r="C361" t="e">
            <v>#N/A</v>
          </cell>
          <cell r="D361" t="e">
            <v>#N/A</v>
          </cell>
          <cell r="F361" t="e">
            <v>#N/A</v>
          </cell>
          <cell r="G361" t="e">
            <v>#N/A</v>
          </cell>
          <cell r="U361">
            <v>0</v>
          </cell>
          <cell r="AC361">
            <v>0</v>
          </cell>
          <cell r="AK361">
            <v>0</v>
          </cell>
          <cell r="AS361">
            <v>0</v>
          </cell>
          <cell r="BA361">
            <v>0</v>
          </cell>
          <cell r="DV361" t="e">
            <v>#N/A</v>
          </cell>
          <cell r="DX361" t="str">
            <v>6-57</v>
          </cell>
          <cell r="DY361">
            <v>0</v>
          </cell>
          <cell r="DZ361">
            <v>0</v>
          </cell>
          <cell r="EA361">
            <v>0</v>
          </cell>
          <cell r="EF361">
            <v>0</v>
          </cell>
          <cell r="EG361">
            <v>0</v>
          </cell>
        </row>
        <row r="362">
          <cell r="B362" t="str">
            <v>6-58</v>
          </cell>
          <cell r="C362" t="e">
            <v>#N/A</v>
          </cell>
          <cell r="D362" t="e">
            <v>#N/A</v>
          </cell>
          <cell r="F362" t="e">
            <v>#N/A</v>
          </cell>
          <cell r="G362" t="e">
            <v>#N/A</v>
          </cell>
          <cell r="U362">
            <v>0</v>
          </cell>
          <cell r="AC362">
            <v>0</v>
          </cell>
          <cell r="AK362">
            <v>0</v>
          </cell>
          <cell r="AS362">
            <v>0</v>
          </cell>
          <cell r="BA362">
            <v>0</v>
          </cell>
          <cell r="DV362" t="e">
            <v>#N/A</v>
          </cell>
          <cell r="DX362" t="str">
            <v>6-58</v>
          </cell>
          <cell r="DY362">
            <v>0</v>
          </cell>
          <cell r="DZ362">
            <v>0</v>
          </cell>
          <cell r="EA362">
            <v>0</v>
          </cell>
          <cell r="EF362">
            <v>0</v>
          </cell>
          <cell r="EG362">
            <v>0</v>
          </cell>
        </row>
        <row r="363">
          <cell r="B363" t="str">
            <v>6-59</v>
          </cell>
          <cell r="C363" t="e">
            <v>#N/A</v>
          </cell>
          <cell r="D363" t="e">
            <v>#N/A</v>
          </cell>
          <cell r="F363" t="e">
            <v>#N/A</v>
          </cell>
          <cell r="G363" t="e">
            <v>#N/A</v>
          </cell>
          <cell r="U363">
            <v>0</v>
          </cell>
          <cell r="AC363">
            <v>0</v>
          </cell>
          <cell r="AK363">
            <v>0</v>
          </cell>
          <cell r="AS363">
            <v>0</v>
          </cell>
          <cell r="BA363">
            <v>0</v>
          </cell>
          <cell r="DV363" t="e">
            <v>#N/A</v>
          </cell>
          <cell r="DX363" t="str">
            <v>6-59</v>
          </cell>
          <cell r="DY363">
            <v>0</v>
          </cell>
          <cell r="DZ363">
            <v>0</v>
          </cell>
          <cell r="EA363">
            <v>0</v>
          </cell>
          <cell r="EF363">
            <v>0</v>
          </cell>
          <cell r="EG363">
            <v>0</v>
          </cell>
        </row>
        <row r="364">
          <cell r="B364" t="str">
            <v>6-60</v>
          </cell>
          <cell r="C364" t="e">
            <v>#N/A</v>
          </cell>
          <cell r="D364" t="e">
            <v>#N/A</v>
          </cell>
          <cell r="F364" t="e">
            <v>#N/A</v>
          </cell>
          <cell r="G364" t="e">
            <v>#N/A</v>
          </cell>
          <cell r="U364">
            <v>0</v>
          </cell>
          <cell r="AC364">
            <v>0</v>
          </cell>
          <cell r="AK364">
            <v>0</v>
          </cell>
          <cell r="AS364">
            <v>0</v>
          </cell>
          <cell r="BA364">
            <v>0</v>
          </cell>
          <cell r="DV364" t="e">
            <v>#N/A</v>
          </cell>
          <cell r="DX364" t="str">
            <v>6-60</v>
          </cell>
          <cell r="DY364">
            <v>0</v>
          </cell>
          <cell r="DZ364">
            <v>0</v>
          </cell>
          <cell r="EA364">
            <v>0</v>
          </cell>
          <cell r="EF364">
            <v>0</v>
          </cell>
          <cell r="EG364">
            <v>0</v>
          </cell>
        </row>
        <row r="365">
          <cell r="C365" t="e">
            <v>#N/A</v>
          </cell>
          <cell r="D365" t="e">
            <v>#N/A</v>
          </cell>
          <cell r="F365" t="e">
            <v>#N/A</v>
          </cell>
          <cell r="G365" t="e">
            <v>#N/A</v>
          </cell>
          <cell r="U365">
            <v>0</v>
          </cell>
          <cell r="AC365">
            <v>0</v>
          </cell>
          <cell r="AK365">
            <v>0</v>
          </cell>
          <cell r="AS365">
            <v>0</v>
          </cell>
          <cell r="BA365">
            <v>0</v>
          </cell>
          <cell r="DV365" t="e">
            <v>#N/A</v>
          </cell>
          <cell r="DX365">
            <v>0</v>
          </cell>
          <cell r="DY365">
            <v>0</v>
          </cell>
          <cell r="DZ365">
            <v>0</v>
          </cell>
          <cell r="EA365">
            <v>0</v>
          </cell>
          <cell r="EF365">
            <v>0</v>
          </cell>
          <cell r="EG365">
            <v>0</v>
          </cell>
        </row>
        <row r="366">
          <cell r="C366" t="e">
            <v>#N/A</v>
          </cell>
          <cell r="D366" t="e">
            <v>#N/A</v>
          </cell>
          <cell r="F366" t="e">
            <v>#N/A</v>
          </cell>
          <cell r="G366" t="e">
            <v>#N/A</v>
          </cell>
          <cell r="U366">
            <v>0</v>
          </cell>
          <cell r="AC366">
            <v>0</v>
          </cell>
          <cell r="AK366">
            <v>0</v>
          </cell>
          <cell r="AS366">
            <v>0</v>
          </cell>
          <cell r="BA366">
            <v>0</v>
          </cell>
          <cell r="DV366" t="e">
            <v>#N/A</v>
          </cell>
          <cell r="DX366">
            <v>0</v>
          </cell>
          <cell r="DY366">
            <v>0</v>
          </cell>
          <cell r="DZ366">
            <v>0</v>
          </cell>
          <cell r="EA366">
            <v>0</v>
          </cell>
          <cell r="EF366">
            <v>0</v>
          </cell>
          <cell r="EG366">
            <v>0</v>
          </cell>
        </row>
        <row r="367">
          <cell r="C367" t="e">
            <v>#N/A</v>
          </cell>
          <cell r="D367" t="e">
            <v>#N/A</v>
          </cell>
          <cell r="F367" t="e">
            <v>#N/A</v>
          </cell>
          <cell r="G367" t="e">
            <v>#N/A</v>
          </cell>
          <cell r="U367">
            <v>0</v>
          </cell>
          <cell r="AC367">
            <v>0</v>
          </cell>
          <cell r="AK367">
            <v>0</v>
          </cell>
          <cell r="AS367">
            <v>0</v>
          </cell>
          <cell r="BA367">
            <v>0</v>
          </cell>
          <cell r="DV367" t="e">
            <v>#N/A</v>
          </cell>
          <cell r="DX367">
            <v>0</v>
          </cell>
          <cell r="DY367">
            <v>0</v>
          </cell>
          <cell r="DZ367">
            <v>0</v>
          </cell>
          <cell r="EA367">
            <v>0</v>
          </cell>
          <cell r="EF367">
            <v>0</v>
          </cell>
          <cell r="EG367">
            <v>0</v>
          </cell>
        </row>
        <row r="368">
          <cell r="C368" t="e">
            <v>#N/A</v>
          </cell>
          <cell r="D368" t="e">
            <v>#N/A</v>
          </cell>
          <cell r="F368" t="e">
            <v>#N/A</v>
          </cell>
          <cell r="G368" t="e">
            <v>#N/A</v>
          </cell>
          <cell r="U368">
            <v>0</v>
          </cell>
          <cell r="AC368">
            <v>0</v>
          </cell>
          <cell r="AK368">
            <v>0</v>
          </cell>
          <cell r="AS368">
            <v>0</v>
          </cell>
          <cell r="BA368">
            <v>0</v>
          </cell>
          <cell r="DV368" t="e">
            <v>#N/A</v>
          </cell>
          <cell r="DX368">
            <v>0</v>
          </cell>
          <cell r="DY368">
            <v>0</v>
          </cell>
          <cell r="DZ368">
            <v>0</v>
          </cell>
          <cell r="EA368">
            <v>0</v>
          </cell>
          <cell r="EF368">
            <v>0</v>
          </cell>
          <cell r="EG368">
            <v>0</v>
          </cell>
        </row>
        <row r="369">
          <cell r="C369" t="e">
            <v>#N/A</v>
          </cell>
          <cell r="D369" t="e">
            <v>#N/A</v>
          </cell>
          <cell r="F369" t="e">
            <v>#N/A</v>
          </cell>
          <cell r="G369" t="e">
            <v>#N/A</v>
          </cell>
          <cell r="U369">
            <v>0</v>
          </cell>
          <cell r="AC369">
            <v>0</v>
          </cell>
          <cell r="AK369">
            <v>0</v>
          </cell>
          <cell r="AS369">
            <v>0</v>
          </cell>
          <cell r="BA369">
            <v>0</v>
          </cell>
          <cell r="DV369" t="e">
            <v>#N/A</v>
          </cell>
          <cell r="DX369">
            <v>0</v>
          </cell>
          <cell r="DY369">
            <v>0</v>
          </cell>
          <cell r="DZ369">
            <v>0</v>
          </cell>
          <cell r="EA369">
            <v>0</v>
          </cell>
          <cell r="EF369">
            <v>0</v>
          </cell>
          <cell r="EG369">
            <v>0</v>
          </cell>
        </row>
        <row r="370">
          <cell r="C370" t="e">
            <v>#N/A</v>
          </cell>
          <cell r="D370" t="e">
            <v>#N/A</v>
          </cell>
          <cell r="F370" t="e">
            <v>#N/A</v>
          </cell>
          <cell r="G370" t="e">
            <v>#N/A</v>
          </cell>
          <cell r="U370">
            <v>0</v>
          </cell>
          <cell r="AC370">
            <v>0</v>
          </cell>
          <cell r="AK370">
            <v>0</v>
          </cell>
          <cell r="AS370">
            <v>0</v>
          </cell>
          <cell r="BA370">
            <v>0</v>
          </cell>
          <cell r="DV370" t="e">
            <v>#N/A</v>
          </cell>
          <cell r="DX370">
            <v>0</v>
          </cell>
          <cell r="DY370">
            <v>0</v>
          </cell>
          <cell r="DZ370">
            <v>0</v>
          </cell>
          <cell r="EA370">
            <v>0</v>
          </cell>
          <cell r="EF370">
            <v>0</v>
          </cell>
          <cell r="EG370">
            <v>0</v>
          </cell>
        </row>
        <row r="371">
          <cell r="C371" t="e">
            <v>#N/A</v>
          </cell>
          <cell r="D371" t="e">
            <v>#N/A</v>
          </cell>
          <cell r="F371" t="e">
            <v>#N/A</v>
          </cell>
          <cell r="G371" t="e">
            <v>#N/A</v>
          </cell>
          <cell r="U371">
            <v>0</v>
          </cell>
          <cell r="AC371">
            <v>0</v>
          </cell>
          <cell r="AK371">
            <v>0</v>
          </cell>
          <cell r="AS371">
            <v>0</v>
          </cell>
          <cell r="BA371">
            <v>0</v>
          </cell>
          <cell r="DV371" t="e">
            <v>#N/A</v>
          </cell>
          <cell r="DX371">
            <v>0</v>
          </cell>
          <cell r="DY371">
            <v>0</v>
          </cell>
          <cell r="DZ371">
            <v>0</v>
          </cell>
          <cell r="EA371">
            <v>0</v>
          </cell>
          <cell r="EF371">
            <v>0</v>
          </cell>
          <cell r="EG371">
            <v>0</v>
          </cell>
        </row>
        <row r="372">
          <cell r="C372" t="e">
            <v>#N/A</v>
          </cell>
          <cell r="D372" t="e">
            <v>#N/A</v>
          </cell>
          <cell r="F372" t="e">
            <v>#N/A</v>
          </cell>
          <cell r="G372" t="e">
            <v>#N/A</v>
          </cell>
          <cell r="U372">
            <v>0</v>
          </cell>
          <cell r="AC372">
            <v>0</v>
          </cell>
          <cell r="AK372">
            <v>0</v>
          </cell>
          <cell r="AS372">
            <v>0</v>
          </cell>
          <cell r="BA372">
            <v>0</v>
          </cell>
          <cell r="DV372" t="e">
            <v>#N/A</v>
          </cell>
          <cell r="DX372">
            <v>0</v>
          </cell>
          <cell r="DY372">
            <v>0</v>
          </cell>
          <cell r="DZ372">
            <v>0</v>
          </cell>
          <cell r="EA372">
            <v>0</v>
          </cell>
          <cell r="EF372">
            <v>0</v>
          </cell>
          <cell r="EG372">
            <v>0</v>
          </cell>
        </row>
        <row r="373">
          <cell r="C373" t="e">
            <v>#N/A</v>
          </cell>
          <cell r="D373" t="e">
            <v>#N/A</v>
          </cell>
          <cell r="F373" t="e">
            <v>#N/A</v>
          </cell>
          <cell r="G373" t="e">
            <v>#N/A</v>
          </cell>
          <cell r="U373">
            <v>0</v>
          </cell>
          <cell r="AC373">
            <v>0</v>
          </cell>
          <cell r="AK373">
            <v>0</v>
          </cell>
          <cell r="AS373">
            <v>0</v>
          </cell>
          <cell r="BA373">
            <v>0</v>
          </cell>
          <cell r="DV373" t="e">
            <v>#N/A</v>
          </cell>
          <cell r="DX373">
            <v>0</v>
          </cell>
          <cell r="DY373">
            <v>0</v>
          </cell>
          <cell r="DZ373">
            <v>0</v>
          </cell>
          <cell r="EA373">
            <v>0</v>
          </cell>
          <cell r="EF373">
            <v>0</v>
          </cell>
          <cell r="EG373">
            <v>0</v>
          </cell>
        </row>
        <row r="374">
          <cell r="C374" t="e">
            <v>#N/A</v>
          </cell>
          <cell r="D374" t="e">
            <v>#N/A</v>
          </cell>
          <cell r="F374" t="e">
            <v>#N/A</v>
          </cell>
          <cell r="G374" t="e">
            <v>#N/A</v>
          </cell>
          <cell r="U374">
            <v>0</v>
          </cell>
          <cell r="AC374">
            <v>0</v>
          </cell>
          <cell r="AK374">
            <v>0</v>
          </cell>
          <cell r="AS374">
            <v>0</v>
          </cell>
          <cell r="BA374">
            <v>0</v>
          </cell>
          <cell r="DV374" t="e">
            <v>#N/A</v>
          </cell>
          <cell r="DX374">
            <v>0</v>
          </cell>
          <cell r="DY374">
            <v>0</v>
          </cell>
          <cell r="DZ374">
            <v>0</v>
          </cell>
          <cell r="EA374">
            <v>0</v>
          </cell>
          <cell r="EF374">
            <v>0</v>
          </cell>
          <cell r="EG374">
            <v>0</v>
          </cell>
        </row>
        <row r="375">
          <cell r="C375" t="e">
            <v>#N/A</v>
          </cell>
          <cell r="D375" t="e">
            <v>#N/A</v>
          </cell>
          <cell r="F375" t="e">
            <v>#N/A</v>
          </cell>
          <cell r="G375" t="e">
            <v>#N/A</v>
          </cell>
          <cell r="U375">
            <v>0</v>
          </cell>
          <cell r="AC375">
            <v>0</v>
          </cell>
          <cell r="AK375">
            <v>0</v>
          </cell>
          <cell r="AS375">
            <v>0</v>
          </cell>
          <cell r="BA375">
            <v>0</v>
          </cell>
          <cell r="DV375" t="e">
            <v>#N/A</v>
          </cell>
          <cell r="DX375">
            <v>0</v>
          </cell>
          <cell r="DY375">
            <v>0</v>
          </cell>
          <cell r="DZ375">
            <v>0</v>
          </cell>
          <cell r="EA375">
            <v>0</v>
          </cell>
          <cell r="EF375">
            <v>0</v>
          </cell>
          <cell r="EG375">
            <v>0</v>
          </cell>
        </row>
        <row r="376">
          <cell r="C376" t="e">
            <v>#N/A</v>
          </cell>
          <cell r="D376" t="e">
            <v>#N/A</v>
          </cell>
          <cell r="F376" t="e">
            <v>#N/A</v>
          </cell>
          <cell r="G376" t="e">
            <v>#N/A</v>
          </cell>
          <cell r="U376">
            <v>0</v>
          </cell>
          <cell r="AC376">
            <v>0</v>
          </cell>
          <cell r="AK376">
            <v>0</v>
          </cell>
          <cell r="AS376">
            <v>0</v>
          </cell>
          <cell r="BA376">
            <v>0</v>
          </cell>
          <cell r="DV376" t="e">
            <v>#N/A</v>
          </cell>
          <cell r="DX376">
            <v>0</v>
          </cell>
          <cell r="DY376">
            <v>0</v>
          </cell>
          <cell r="DZ376">
            <v>0</v>
          </cell>
          <cell r="EA376">
            <v>0</v>
          </cell>
          <cell r="EF376">
            <v>0</v>
          </cell>
          <cell r="EG376">
            <v>0</v>
          </cell>
        </row>
        <row r="377">
          <cell r="C377" t="e">
            <v>#N/A</v>
          </cell>
          <cell r="D377" t="e">
            <v>#N/A</v>
          </cell>
          <cell r="F377" t="e">
            <v>#N/A</v>
          </cell>
          <cell r="G377" t="e">
            <v>#N/A</v>
          </cell>
          <cell r="U377">
            <v>0</v>
          </cell>
          <cell r="AC377">
            <v>0</v>
          </cell>
          <cell r="AK377">
            <v>0</v>
          </cell>
          <cell r="AS377">
            <v>0</v>
          </cell>
          <cell r="BA377">
            <v>0</v>
          </cell>
          <cell r="DV377" t="e">
            <v>#N/A</v>
          </cell>
          <cell r="DX377">
            <v>0</v>
          </cell>
          <cell r="DY377">
            <v>0</v>
          </cell>
          <cell r="DZ377">
            <v>0</v>
          </cell>
          <cell r="EA377">
            <v>0</v>
          </cell>
          <cell r="EF377">
            <v>0</v>
          </cell>
          <cell r="EG377">
            <v>0</v>
          </cell>
        </row>
        <row r="378">
          <cell r="C378" t="e">
            <v>#N/A</v>
          </cell>
          <cell r="D378" t="e">
            <v>#N/A</v>
          </cell>
          <cell r="F378" t="e">
            <v>#N/A</v>
          </cell>
          <cell r="G378" t="e">
            <v>#N/A</v>
          </cell>
          <cell r="U378">
            <v>0</v>
          </cell>
          <cell r="AC378">
            <v>0</v>
          </cell>
          <cell r="AK378">
            <v>0</v>
          </cell>
          <cell r="AS378">
            <v>0</v>
          </cell>
          <cell r="BA378">
            <v>0</v>
          </cell>
          <cell r="DV378" t="e">
            <v>#N/A</v>
          </cell>
          <cell r="DX378">
            <v>0</v>
          </cell>
          <cell r="DY378">
            <v>0</v>
          </cell>
          <cell r="DZ378">
            <v>0</v>
          </cell>
          <cell r="EA378">
            <v>0</v>
          </cell>
          <cell r="EF378">
            <v>0</v>
          </cell>
          <cell r="EG378">
            <v>0</v>
          </cell>
        </row>
        <row r="379">
          <cell r="C379" t="e">
            <v>#N/A</v>
          </cell>
          <cell r="D379" t="e">
            <v>#N/A</v>
          </cell>
          <cell r="F379" t="e">
            <v>#N/A</v>
          </cell>
          <cell r="G379" t="e">
            <v>#N/A</v>
          </cell>
          <cell r="U379">
            <v>0</v>
          </cell>
          <cell r="AC379">
            <v>0</v>
          </cell>
          <cell r="AK379">
            <v>0</v>
          </cell>
          <cell r="AS379">
            <v>0</v>
          </cell>
          <cell r="BA379">
            <v>0</v>
          </cell>
          <cell r="DV379" t="e">
            <v>#N/A</v>
          </cell>
          <cell r="DX379">
            <v>0</v>
          </cell>
          <cell r="DY379">
            <v>0</v>
          </cell>
          <cell r="DZ379">
            <v>0</v>
          </cell>
          <cell r="EA379">
            <v>0</v>
          </cell>
          <cell r="EF379">
            <v>0</v>
          </cell>
          <cell r="EG379">
            <v>0</v>
          </cell>
        </row>
        <row r="380">
          <cell r="C380" t="e">
            <v>#N/A</v>
          </cell>
          <cell r="D380" t="e">
            <v>#N/A</v>
          </cell>
          <cell r="F380" t="e">
            <v>#N/A</v>
          </cell>
          <cell r="G380" t="e">
            <v>#N/A</v>
          </cell>
          <cell r="U380">
            <v>0</v>
          </cell>
          <cell r="AC380">
            <v>0</v>
          </cell>
          <cell r="AK380">
            <v>0</v>
          </cell>
          <cell r="AS380">
            <v>0</v>
          </cell>
          <cell r="BA380">
            <v>0</v>
          </cell>
          <cell r="DV380" t="e">
            <v>#N/A</v>
          </cell>
          <cell r="DX380">
            <v>0</v>
          </cell>
          <cell r="DY380">
            <v>0</v>
          </cell>
          <cell r="DZ380">
            <v>0</v>
          </cell>
          <cell r="EA380">
            <v>0</v>
          </cell>
          <cell r="EF380">
            <v>0</v>
          </cell>
          <cell r="EG380">
            <v>0</v>
          </cell>
        </row>
        <row r="381">
          <cell r="C381" t="e">
            <v>#N/A</v>
          </cell>
          <cell r="D381" t="e">
            <v>#N/A</v>
          </cell>
          <cell r="F381" t="e">
            <v>#N/A</v>
          </cell>
          <cell r="G381" t="e">
            <v>#N/A</v>
          </cell>
          <cell r="U381">
            <v>0</v>
          </cell>
          <cell r="AC381">
            <v>0</v>
          </cell>
          <cell r="AK381">
            <v>0</v>
          </cell>
          <cell r="AS381">
            <v>0</v>
          </cell>
          <cell r="BA381">
            <v>0</v>
          </cell>
          <cell r="DV381" t="e">
            <v>#N/A</v>
          </cell>
          <cell r="DX381">
            <v>0</v>
          </cell>
          <cell r="DY381">
            <v>0</v>
          </cell>
          <cell r="DZ381">
            <v>0</v>
          </cell>
          <cell r="EA381">
            <v>0</v>
          </cell>
          <cell r="EF381">
            <v>0</v>
          </cell>
          <cell r="EG381">
            <v>0</v>
          </cell>
        </row>
        <row r="382">
          <cell r="C382" t="e">
            <v>#N/A</v>
          </cell>
          <cell r="D382" t="e">
            <v>#N/A</v>
          </cell>
          <cell r="F382" t="e">
            <v>#N/A</v>
          </cell>
          <cell r="G382" t="e">
            <v>#N/A</v>
          </cell>
          <cell r="U382">
            <v>0</v>
          </cell>
          <cell r="AC382">
            <v>0</v>
          </cell>
          <cell r="AK382">
            <v>0</v>
          </cell>
          <cell r="AS382">
            <v>0</v>
          </cell>
          <cell r="BA382">
            <v>0</v>
          </cell>
          <cell r="DV382" t="e">
            <v>#N/A</v>
          </cell>
          <cell r="DX382">
            <v>0</v>
          </cell>
          <cell r="DY382">
            <v>0</v>
          </cell>
          <cell r="DZ382">
            <v>0</v>
          </cell>
          <cell r="EA382">
            <v>0</v>
          </cell>
          <cell r="EF382">
            <v>0</v>
          </cell>
          <cell r="EG382">
            <v>0</v>
          </cell>
        </row>
        <row r="383">
          <cell r="C383" t="e">
            <v>#N/A</v>
          </cell>
          <cell r="D383" t="e">
            <v>#N/A</v>
          </cell>
          <cell r="F383" t="e">
            <v>#N/A</v>
          </cell>
          <cell r="G383" t="e">
            <v>#N/A</v>
          </cell>
          <cell r="U383">
            <v>0</v>
          </cell>
          <cell r="AC383">
            <v>0</v>
          </cell>
          <cell r="AK383">
            <v>0</v>
          </cell>
          <cell r="AS383">
            <v>0</v>
          </cell>
          <cell r="BA383">
            <v>0</v>
          </cell>
          <cell r="DV383" t="e">
            <v>#N/A</v>
          </cell>
          <cell r="DX383">
            <v>0</v>
          </cell>
          <cell r="DY383">
            <v>0</v>
          </cell>
          <cell r="DZ383">
            <v>0</v>
          </cell>
          <cell r="EA383">
            <v>0</v>
          </cell>
          <cell r="EF383">
            <v>0</v>
          </cell>
          <cell r="EG383">
            <v>0</v>
          </cell>
        </row>
        <row r="384">
          <cell r="C384" t="e">
            <v>#N/A</v>
          </cell>
          <cell r="D384" t="e">
            <v>#N/A</v>
          </cell>
          <cell r="F384" t="e">
            <v>#N/A</v>
          </cell>
          <cell r="G384" t="e">
            <v>#N/A</v>
          </cell>
          <cell r="U384">
            <v>0</v>
          </cell>
          <cell r="AC384">
            <v>0</v>
          </cell>
          <cell r="AK384">
            <v>0</v>
          </cell>
          <cell r="AS384">
            <v>0</v>
          </cell>
          <cell r="BA384">
            <v>0</v>
          </cell>
          <cell r="DV384" t="e">
            <v>#N/A</v>
          </cell>
          <cell r="DX384">
            <v>0</v>
          </cell>
          <cell r="DY384">
            <v>0</v>
          </cell>
          <cell r="DZ384">
            <v>0</v>
          </cell>
          <cell r="EA384">
            <v>0</v>
          </cell>
          <cell r="EF384">
            <v>0</v>
          </cell>
          <cell r="EG384">
            <v>0</v>
          </cell>
        </row>
        <row r="385">
          <cell r="C385" t="e">
            <v>#N/A</v>
          </cell>
          <cell r="D385" t="e">
            <v>#N/A</v>
          </cell>
          <cell r="F385" t="e">
            <v>#N/A</v>
          </cell>
          <cell r="G385" t="e">
            <v>#N/A</v>
          </cell>
          <cell r="U385">
            <v>0</v>
          </cell>
          <cell r="AC385">
            <v>0</v>
          </cell>
          <cell r="AK385">
            <v>0</v>
          </cell>
          <cell r="AS385">
            <v>0</v>
          </cell>
          <cell r="BA385">
            <v>0</v>
          </cell>
          <cell r="DV385" t="e">
            <v>#N/A</v>
          </cell>
          <cell r="DX385">
            <v>0</v>
          </cell>
          <cell r="DY385">
            <v>0</v>
          </cell>
          <cell r="DZ385">
            <v>0</v>
          </cell>
          <cell r="EA385">
            <v>0</v>
          </cell>
          <cell r="EF385">
            <v>0</v>
          </cell>
          <cell r="EG385">
            <v>0</v>
          </cell>
        </row>
        <row r="386">
          <cell r="C386" t="e">
            <v>#N/A</v>
          </cell>
          <cell r="D386" t="e">
            <v>#N/A</v>
          </cell>
          <cell r="F386" t="e">
            <v>#N/A</v>
          </cell>
          <cell r="G386" t="e">
            <v>#N/A</v>
          </cell>
          <cell r="U386">
            <v>0</v>
          </cell>
          <cell r="AC386">
            <v>0</v>
          </cell>
          <cell r="AK386">
            <v>0</v>
          </cell>
          <cell r="AS386">
            <v>0</v>
          </cell>
          <cell r="BA386">
            <v>0</v>
          </cell>
          <cell r="DV386" t="e">
            <v>#N/A</v>
          </cell>
          <cell r="DX386">
            <v>0</v>
          </cell>
          <cell r="DY386">
            <v>0</v>
          </cell>
          <cell r="DZ386">
            <v>0</v>
          </cell>
          <cell r="EA386">
            <v>0</v>
          </cell>
          <cell r="EF386">
            <v>0</v>
          </cell>
          <cell r="EG386">
            <v>0</v>
          </cell>
        </row>
        <row r="387">
          <cell r="C387" t="e">
            <v>#N/A</v>
          </cell>
          <cell r="D387" t="e">
            <v>#N/A</v>
          </cell>
          <cell r="F387" t="e">
            <v>#N/A</v>
          </cell>
          <cell r="G387" t="e">
            <v>#N/A</v>
          </cell>
          <cell r="U387">
            <v>0</v>
          </cell>
          <cell r="AC387">
            <v>0</v>
          </cell>
          <cell r="AK387">
            <v>0</v>
          </cell>
          <cell r="AS387">
            <v>0</v>
          </cell>
          <cell r="BA387">
            <v>0</v>
          </cell>
          <cell r="DV387" t="e">
            <v>#N/A</v>
          </cell>
          <cell r="DX387">
            <v>0</v>
          </cell>
          <cell r="DY387">
            <v>0</v>
          </cell>
          <cell r="DZ387">
            <v>0</v>
          </cell>
          <cell r="EA387">
            <v>0</v>
          </cell>
          <cell r="EF387">
            <v>0</v>
          </cell>
          <cell r="EG387">
            <v>0</v>
          </cell>
        </row>
        <row r="388">
          <cell r="C388" t="e">
            <v>#N/A</v>
          </cell>
          <cell r="D388" t="e">
            <v>#N/A</v>
          </cell>
          <cell r="F388" t="e">
            <v>#N/A</v>
          </cell>
          <cell r="G388" t="e">
            <v>#N/A</v>
          </cell>
          <cell r="U388">
            <v>0</v>
          </cell>
          <cell r="AC388">
            <v>0</v>
          </cell>
          <cell r="AK388">
            <v>0</v>
          </cell>
          <cell r="AS388">
            <v>0</v>
          </cell>
          <cell r="BA388">
            <v>0</v>
          </cell>
          <cell r="DV388" t="e">
            <v>#N/A</v>
          </cell>
          <cell r="DX388">
            <v>0</v>
          </cell>
          <cell r="DY388">
            <v>0</v>
          </cell>
          <cell r="DZ388">
            <v>0</v>
          </cell>
          <cell r="EA388">
            <v>0</v>
          </cell>
          <cell r="EF388">
            <v>0</v>
          </cell>
          <cell r="EG388">
            <v>0</v>
          </cell>
        </row>
        <row r="389">
          <cell r="C389" t="e">
            <v>#N/A</v>
          </cell>
          <cell r="D389" t="e">
            <v>#N/A</v>
          </cell>
          <cell r="F389" t="e">
            <v>#N/A</v>
          </cell>
          <cell r="G389" t="e">
            <v>#N/A</v>
          </cell>
          <cell r="U389">
            <v>0</v>
          </cell>
          <cell r="AC389">
            <v>0</v>
          </cell>
          <cell r="AK389">
            <v>0</v>
          </cell>
          <cell r="AS389">
            <v>0</v>
          </cell>
          <cell r="BA389">
            <v>0</v>
          </cell>
          <cell r="DV389" t="e">
            <v>#N/A</v>
          </cell>
          <cell r="DX389">
            <v>0</v>
          </cell>
          <cell r="DY389">
            <v>0</v>
          </cell>
          <cell r="DZ389">
            <v>0</v>
          </cell>
          <cell r="EA389">
            <v>0</v>
          </cell>
          <cell r="EF389">
            <v>0</v>
          </cell>
          <cell r="EG389">
            <v>0</v>
          </cell>
        </row>
        <row r="390">
          <cell r="C390" t="e">
            <v>#N/A</v>
          </cell>
          <cell r="D390" t="e">
            <v>#N/A</v>
          </cell>
          <cell r="F390" t="e">
            <v>#N/A</v>
          </cell>
          <cell r="G390" t="e">
            <v>#N/A</v>
          </cell>
          <cell r="U390">
            <v>0</v>
          </cell>
          <cell r="AC390">
            <v>0</v>
          </cell>
          <cell r="AK390">
            <v>0</v>
          </cell>
          <cell r="AS390">
            <v>0</v>
          </cell>
          <cell r="BA390">
            <v>0</v>
          </cell>
          <cell r="DV390" t="e">
            <v>#N/A</v>
          </cell>
          <cell r="DX390">
            <v>0</v>
          </cell>
          <cell r="DY390">
            <v>0</v>
          </cell>
          <cell r="DZ390">
            <v>0</v>
          </cell>
          <cell r="EA390">
            <v>0</v>
          </cell>
          <cell r="EF390">
            <v>0</v>
          </cell>
          <cell r="EG390">
            <v>0</v>
          </cell>
        </row>
        <row r="391">
          <cell r="C391" t="e">
            <v>#N/A</v>
          </cell>
          <cell r="D391" t="e">
            <v>#N/A</v>
          </cell>
          <cell r="F391" t="e">
            <v>#N/A</v>
          </cell>
          <cell r="G391" t="e">
            <v>#N/A</v>
          </cell>
          <cell r="U391">
            <v>0</v>
          </cell>
          <cell r="AC391">
            <v>0</v>
          </cell>
          <cell r="AK391">
            <v>0</v>
          </cell>
          <cell r="AS391">
            <v>0</v>
          </cell>
          <cell r="BA391">
            <v>0</v>
          </cell>
          <cell r="DV391" t="e">
            <v>#N/A</v>
          </cell>
          <cell r="DX391">
            <v>0</v>
          </cell>
          <cell r="DY391">
            <v>0</v>
          </cell>
          <cell r="DZ391">
            <v>0</v>
          </cell>
          <cell r="EA391">
            <v>0</v>
          </cell>
          <cell r="EF391">
            <v>0</v>
          </cell>
          <cell r="EG391">
            <v>0</v>
          </cell>
        </row>
        <row r="392">
          <cell r="C392" t="e">
            <v>#N/A</v>
          </cell>
          <cell r="D392" t="e">
            <v>#N/A</v>
          </cell>
          <cell r="F392" t="e">
            <v>#N/A</v>
          </cell>
          <cell r="G392" t="e">
            <v>#N/A</v>
          </cell>
          <cell r="U392">
            <v>0</v>
          </cell>
          <cell r="AC392">
            <v>0</v>
          </cell>
          <cell r="AK392">
            <v>0</v>
          </cell>
          <cell r="AS392">
            <v>0</v>
          </cell>
          <cell r="BA392">
            <v>0</v>
          </cell>
          <cell r="DV392" t="e">
            <v>#N/A</v>
          </cell>
          <cell r="DX392">
            <v>0</v>
          </cell>
          <cell r="DY392">
            <v>0</v>
          </cell>
          <cell r="DZ392">
            <v>0</v>
          </cell>
          <cell r="EA392">
            <v>0</v>
          </cell>
          <cell r="EF392">
            <v>0</v>
          </cell>
          <cell r="EG392">
            <v>0</v>
          </cell>
        </row>
        <row r="393">
          <cell r="C393" t="e">
            <v>#N/A</v>
          </cell>
          <cell r="D393" t="e">
            <v>#N/A</v>
          </cell>
          <cell r="F393" t="e">
            <v>#N/A</v>
          </cell>
          <cell r="G393" t="e">
            <v>#N/A</v>
          </cell>
          <cell r="U393">
            <v>0</v>
          </cell>
          <cell r="AC393">
            <v>0</v>
          </cell>
          <cell r="AK393">
            <v>0</v>
          </cell>
          <cell r="AS393">
            <v>0</v>
          </cell>
          <cell r="BA393">
            <v>0</v>
          </cell>
          <cell r="DV393" t="e">
            <v>#N/A</v>
          </cell>
          <cell r="DX393">
            <v>0</v>
          </cell>
          <cell r="DY393">
            <v>0</v>
          </cell>
          <cell r="DZ393">
            <v>0</v>
          </cell>
          <cell r="EA393">
            <v>0</v>
          </cell>
          <cell r="EF393">
            <v>0</v>
          </cell>
          <cell r="EG393">
            <v>0</v>
          </cell>
        </row>
        <row r="394">
          <cell r="C394" t="e">
            <v>#N/A</v>
          </cell>
          <cell r="D394" t="e">
            <v>#N/A</v>
          </cell>
          <cell r="F394" t="e">
            <v>#N/A</v>
          </cell>
          <cell r="G394" t="e">
            <v>#N/A</v>
          </cell>
          <cell r="U394">
            <v>0</v>
          </cell>
          <cell r="AC394">
            <v>0</v>
          </cell>
          <cell r="AK394">
            <v>0</v>
          </cell>
          <cell r="AS394">
            <v>0</v>
          </cell>
          <cell r="BA394">
            <v>0</v>
          </cell>
          <cell r="DV394" t="e">
            <v>#N/A</v>
          </cell>
          <cell r="DX394">
            <v>0</v>
          </cell>
          <cell r="DY394">
            <v>0</v>
          </cell>
          <cell r="DZ394">
            <v>0</v>
          </cell>
          <cell r="EA394">
            <v>0</v>
          </cell>
          <cell r="EF394">
            <v>0</v>
          </cell>
          <cell r="EG394">
            <v>0</v>
          </cell>
        </row>
        <row r="395">
          <cell r="C395" t="e">
            <v>#N/A</v>
          </cell>
          <cell r="D395" t="e">
            <v>#N/A</v>
          </cell>
          <cell r="F395" t="e">
            <v>#N/A</v>
          </cell>
          <cell r="G395" t="e">
            <v>#N/A</v>
          </cell>
          <cell r="U395">
            <v>0</v>
          </cell>
          <cell r="AC395">
            <v>0</v>
          </cell>
          <cell r="AK395">
            <v>0</v>
          </cell>
          <cell r="AS395">
            <v>0</v>
          </cell>
          <cell r="BA395">
            <v>0</v>
          </cell>
          <cell r="DV395" t="e">
            <v>#N/A</v>
          </cell>
          <cell r="DX395">
            <v>0</v>
          </cell>
          <cell r="DY395">
            <v>0</v>
          </cell>
          <cell r="DZ395">
            <v>0</v>
          </cell>
          <cell r="EA395">
            <v>0</v>
          </cell>
          <cell r="EF395">
            <v>0</v>
          </cell>
          <cell r="EG395">
            <v>0</v>
          </cell>
        </row>
        <row r="396">
          <cell r="C396" t="e">
            <v>#N/A</v>
          </cell>
          <cell r="D396" t="e">
            <v>#N/A</v>
          </cell>
          <cell r="F396" t="e">
            <v>#N/A</v>
          </cell>
          <cell r="G396" t="e">
            <v>#N/A</v>
          </cell>
          <cell r="U396">
            <v>0</v>
          </cell>
          <cell r="AC396">
            <v>0</v>
          </cell>
          <cell r="AK396">
            <v>0</v>
          </cell>
          <cell r="AS396">
            <v>0</v>
          </cell>
          <cell r="BA396">
            <v>0</v>
          </cell>
          <cell r="DV396" t="e">
            <v>#N/A</v>
          </cell>
          <cell r="DX396">
            <v>0</v>
          </cell>
          <cell r="DY396">
            <v>0</v>
          </cell>
          <cell r="DZ396">
            <v>0</v>
          </cell>
          <cell r="EA396">
            <v>0</v>
          </cell>
          <cell r="EF396">
            <v>0</v>
          </cell>
          <cell r="EG396">
            <v>0</v>
          </cell>
        </row>
        <row r="397">
          <cell r="C397" t="e">
            <v>#N/A</v>
          </cell>
          <cell r="D397" t="e">
            <v>#N/A</v>
          </cell>
          <cell r="F397" t="e">
            <v>#N/A</v>
          </cell>
          <cell r="G397" t="e">
            <v>#N/A</v>
          </cell>
          <cell r="U397">
            <v>0</v>
          </cell>
          <cell r="AC397">
            <v>0</v>
          </cell>
          <cell r="AK397">
            <v>0</v>
          </cell>
          <cell r="AS397">
            <v>0</v>
          </cell>
          <cell r="BA397">
            <v>0</v>
          </cell>
          <cell r="DV397" t="e">
            <v>#N/A</v>
          </cell>
          <cell r="DX397">
            <v>0</v>
          </cell>
          <cell r="DY397">
            <v>0</v>
          </cell>
          <cell r="DZ397">
            <v>0</v>
          </cell>
          <cell r="EA397">
            <v>0</v>
          </cell>
          <cell r="EF397">
            <v>0</v>
          </cell>
          <cell r="EG397">
            <v>0</v>
          </cell>
        </row>
        <row r="398">
          <cell r="C398" t="e">
            <v>#N/A</v>
          </cell>
          <cell r="D398" t="e">
            <v>#N/A</v>
          </cell>
          <cell r="F398" t="e">
            <v>#N/A</v>
          </cell>
          <cell r="G398" t="e">
            <v>#N/A</v>
          </cell>
          <cell r="U398">
            <v>0</v>
          </cell>
          <cell r="AC398">
            <v>0</v>
          </cell>
          <cell r="AK398">
            <v>0</v>
          </cell>
          <cell r="AS398">
            <v>0</v>
          </cell>
          <cell r="BA398">
            <v>0</v>
          </cell>
          <cell r="DV398" t="e">
            <v>#N/A</v>
          </cell>
          <cell r="DX398">
            <v>0</v>
          </cell>
          <cell r="DY398">
            <v>0</v>
          </cell>
          <cell r="DZ398">
            <v>0</v>
          </cell>
          <cell r="EA398">
            <v>0</v>
          </cell>
          <cell r="EF398">
            <v>0</v>
          </cell>
          <cell r="EG398">
            <v>0</v>
          </cell>
        </row>
        <row r="399">
          <cell r="C399" t="e">
            <v>#N/A</v>
          </cell>
          <cell r="D399" t="e">
            <v>#N/A</v>
          </cell>
          <cell r="F399" t="e">
            <v>#N/A</v>
          </cell>
          <cell r="G399" t="e">
            <v>#N/A</v>
          </cell>
          <cell r="U399">
            <v>0</v>
          </cell>
          <cell r="AC399">
            <v>0</v>
          </cell>
          <cell r="AK399">
            <v>0</v>
          </cell>
          <cell r="AS399">
            <v>0</v>
          </cell>
          <cell r="BA399">
            <v>0</v>
          </cell>
          <cell r="DV399" t="e">
            <v>#N/A</v>
          </cell>
          <cell r="DX399">
            <v>0</v>
          </cell>
          <cell r="DY399">
            <v>0</v>
          </cell>
          <cell r="DZ399">
            <v>0</v>
          </cell>
          <cell r="EA399">
            <v>0</v>
          </cell>
          <cell r="EF399">
            <v>0</v>
          </cell>
          <cell r="EG399">
            <v>0</v>
          </cell>
        </row>
        <row r="400">
          <cell r="C400" t="e">
            <v>#N/A</v>
          </cell>
          <cell r="D400" t="e">
            <v>#N/A</v>
          </cell>
          <cell r="F400" t="e">
            <v>#N/A</v>
          </cell>
          <cell r="G400" t="e">
            <v>#N/A</v>
          </cell>
          <cell r="U400">
            <v>0</v>
          </cell>
          <cell r="AC400">
            <v>0</v>
          </cell>
          <cell r="AK400">
            <v>0</v>
          </cell>
          <cell r="AS400">
            <v>0</v>
          </cell>
          <cell r="BA400">
            <v>0</v>
          </cell>
          <cell r="DV400" t="e">
            <v>#N/A</v>
          </cell>
          <cell r="DX400">
            <v>0</v>
          </cell>
          <cell r="DY400">
            <v>0</v>
          </cell>
          <cell r="DZ400">
            <v>0</v>
          </cell>
          <cell r="EA400">
            <v>0</v>
          </cell>
          <cell r="EF400">
            <v>0</v>
          </cell>
          <cell r="EG400">
            <v>0</v>
          </cell>
        </row>
        <row r="401">
          <cell r="C401" t="e">
            <v>#N/A</v>
          </cell>
          <cell r="D401" t="e">
            <v>#N/A</v>
          </cell>
          <cell r="F401" t="e">
            <v>#N/A</v>
          </cell>
          <cell r="G401" t="e">
            <v>#N/A</v>
          </cell>
          <cell r="U401">
            <v>0</v>
          </cell>
          <cell r="AC401">
            <v>0</v>
          </cell>
          <cell r="AK401">
            <v>0</v>
          </cell>
          <cell r="AS401">
            <v>0</v>
          </cell>
          <cell r="BA401">
            <v>0</v>
          </cell>
          <cell r="DV401" t="e">
            <v>#N/A</v>
          </cell>
          <cell r="DX401">
            <v>0</v>
          </cell>
          <cell r="DY401">
            <v>0</v>
          </cell>
          <cell r="DZ401">
            <v>0</v>
          </cell>
          <cell r="EA401">
            <v>0</v>
          </cell>
          <cell r="EF401">
            <v>0</v>
          </cell>
          <cell r="EG401">
            <v>0</v>
          </cell>
        </row>
        <row r="402">
          <cell r="C402" t="e">
            <v>#N/A</v>
          </cell>
          <cell r="D402" t="e">
            <v>#N/A</v>
          </cell>
          <cell r="F402" t="e">
            <v>#N/A</v>
          </cell>
          <cell r="G402" t="e">
            <v>#N/A</v>
          </cell>
          <cell r="U402">
            <v>0</v>
          </cell>
          <cell r="AC402">
            <v>0</v>
          </cell>
          <cell r="AK402">
            <v>0</v>
          </cell>
          <cell r="AS402">
            <v>0</v>
          </cell>
          <cell r="BA402">
            <v>0</v>
          </cell>
          <cell r="DV402" t="e">
            <v>#N/A</v>
          </cell>
          <cell r="DX402">
            <v>0</v>
          </cell>
          <cell r="DY402">
            <v>0</v>
          </cell>
          <cell r="DZ402">
            <v>0</v>
          </cell>
          <cell r="EA402">
            <v>0</v>
          </cell>
          <cell r="EF402">
            <v>0</v>
          </cell>
          <cell r="EG402">
            <v>0</v>
          </cell>
        </row>
        <row r="403">
          <cell r="C403" t="e">
            <v>#N/A</v>
          </cell>
          <cell r="D403" t="e">
            <v>#N/A</v>
          </cell>
          <cell r="F403" t="e">
            <v>#N/A</v>
          </cell>
          <cell r="G403" t="e">
            <v>#N/A</v>
          </cell>
          <cell r="U403">
            <v>0</v>
          </cell>
          <cell r="AC403">
            <v>0</v>
          </cell>
          <cell r="AK403">
            <v>0</v>
          </cell>
          <cell r="AS403">
            <v>0</v>
          </cell>
          <cell r="BA403">
            <v>0</v>
          </cell>
          <cell r="DV403" t="e">
            <v>#N/A</v>
          </cell>
          <cell r="DX403">
            <v>0</v>
          </cell>
          <cell r="DY403">
            <v>0</v>
          </cell>
          <cell r="DZ403">
            <v>0</v>
          </cell>
          <cell r="EA403">
            <v>0</v>
          </cell>
          <cell r="EF403">
            <v>0</v>
          </cell>
          <cell r="EG403">
            <v>0</v>
          </cell>
        </row>
        <row r="404">
          <cell r="C404" t="e">
            <v>#N/A</v>
          </cell>
          <cell r="D404" t="e">
            <v>#N/A</v>
          </cell>
          <cell r="F404" t="e">
            <v>#N/A</v>
          </cell>
          <cell r="G404" t="e">
            <v>#N/A</v>
          </cell>
          <cell r="U404">
            <v>0</v>
          </cell>
          <cell r="AC404">
            <v>0</v>
          </cell>
          <cell r="AK404">
            <v>0</v>
          </cell>
          <cell r="AS404">
            <v>0</v>
          </cell>
          <cell r="BA404">
            <v>0</v>
          </cell>
          <cell r="DV404" t="e">
            <v>#N/A</v>
          </cell>
          <cell r="DX404">
            <v>0</v>
          </cell>
          <cell r="DY404">
            <v>0</v>
          </cell>
          <cell r="DZ404">
            <v>0</v>
          </cell>
          <cell r="EA404">
            <v>0</v>
          </cell>
          <cell r="EF404">
            <v>0</v>
          </cell>
          <cell r="EG404">
            <v>0</v>
          </cell>
        </row>
      </sheetData>
      <sheetData sheetId="2"/>
      <sheetData sheetId="3"/>
      <sheetData sheetId="4"/>
      <sheetData sheetId="5"/>
      <sheetData sheetId="6"/>
      <sheetData sheetId="7">
        <row r="4">
          <cell r="AD4">
            <v>1</v>
          </cell>
          <cell r="AE4" t="str">
            <v>海扇閣</v>
          </cell>
          <cell r="AF4" t="str">
            <v>A</v>
          </cell>
          <cell r="AG4">
            <v>11500</v>
          </cell>
        </row>
        <row r="5">
          <cell r="AD5">
            <v>2</v>
          </cell>
          <cell r="AE5" t="str">
            <v>アップルパレス青森</v>
          </cell>
          <cell r="AF5" t="str">
            <v>A</v>
          </cell>
          <cell r="AG5">
            <v>11500</v>
          </cell>
        </row>
        <row r="6">
          <cell r="AD6">
            <v>3</v>
          </cell>
          <cell r="AE6" t="str">
            <v>青森国際ホテル</v>
          </cell>
          <cell r="AF6" t="str">
            <v>B</v>
          </cell>
          <cell r="AG6">
            <v>10000</v>
          </cell>
        </row>
        <row r="7">
          <cell r="AD7">
            <v>4</v>
          </cell>
          <cell r="AE7" t="str">
            <v>ホテルサンルート青森</v>
          </cell>
          <cell r="AF7" t="str">
            <v>B</v>
          </cell>
          <cell r="AG7">
            <v>10000</v>
          </cell>
        </row>
        <row r="8">
          <cell r="AD8">
            <v>5</v>
          </cell>
          <cell r="AE8" t="str">
            <v>八甲田リゾートホテル</v>
          </cell>
          <cell r="AF8" t="str">
            <v>B</v>
          </cell>
          <cell r="AG8">
            <v>10000</v>
          </cell>
        </row>
        <row r="9">
          <cell r="AD9">
            <v>6</v>
          </cell>
          <cell r="AE9" t="str">
            <v>アートホテル青森(旧ﾜｼﾝﾄﾝﾎﾃﾙ）</v>
          </cell>
          <cell r="AF9" t="str">
            <v>B</v>
          </cell>
          <cell r="AG9">
            <v>10000</v>
          </cell>
        </row>
        <row r="10">
          <cell r="AD10">
            <v>7</v>
          </cell>
          <cell r="AE10" t="str">
            <v>ホテルルートイン青森駅前</v>
          </cell>
          <cell r="AF10" t="str">
            <v>B</v>
          </cell>
          <cell r="AG10">
            <v>10000</v>
          </cell>
        </row>
        <row r="11">
          <cell r="AD11">
            <v>8</v>
          </cell>
          <cell r="AE11" t="str">
            <v>ホテルルートイン青森中央IC</v>
          </cell>
          <cell r="AF11" t="str">
            <v>B</v>
          </cell>
          <cell r="AG11">
            <v>10000</v>
          </cell>
        </row>
        <row r="12">
          <cell r="AD12">
            <v>9</v>
          </cell>
          <cell r="AE12" t="str">
            <v>まかど観光ホテル</v>
          </cell>
          <cell r="AF12" t="str">
            <v>B</v>
          </cell>
          <cell r="AG12">
            <v>10000</v>
          </cell>
        </row>
        <row r="13">
          <cell r="AD13">
            <v>10</v>
          </cell>
          <cell r="AE13" t="str">
            <v>浅虫さくら観光ホテル</v>
          </cell>
          <cell r="AF13" t="str">
            <v>B</v>
          </cell>
          <cell r="AG13">
            <v>10000</v>
          </cell>
        </row>
        <row r="14">
          <cell r="AD14">
            <v>11</v>
          </cell>
          <cell r="AE14" t="str">
            <v>辰巳館</v>
          </cell>
          <cell r="AF14" t="str">
            <v>B</v>
          </cell>
          <cell r="AG14">
            <v>10000</v>
          </cell>
        </row>
        <row r="15">
          <cell r="AD15">
            <v>12</v>
          </cell>
          <cell r="AE15" t="str">
            <v>ホテル秋田屋</v>
          </cell>
          <cell r="AF15" t="str">
            <v>B</v>
          </cell>
          <cell r="AG15">
            <v>10000</v>
          </cell>
        </row>
        <row r="16">
          <cell r="AD16">
            <v>13</v>
          </cell>
          <cell r="AE16" t="str">
            <v>椿館</v>
          </cell>
          <cell r="AF16" t="str">
            <v>B</v>
          </cell>
          <cell r="AG16">
            <v>10000</v>
          </cell>
        </row>
        <row r="17">
          <cell r="AD17">
            <v>14</v>
          </cell>
          <cell r="AE17" t="str">
            <v>青森グリーンパークホテル</v>
          </cell>
          <cell r="AF17" t="str">
            <v>C</v>
          </cell>
          <cell r="AG17">
            <v>9500</v>
          </cell>
        </row>
        <row r="18">
          <cell r="AD18">
            <v>15</v>
          </cell>
          <cell r="AE18" t="str">
            <v>青森グリーンパークホテルアネックス</v>
          </cell>
          <cell r="AF18" t="str">
            <v>C</v>
          </cell>
          <cell r="AG18">
            <v>9500</v>
          </cell>
        </row>
        <row r="19">
          <cell r="AD19">
            <v>16</v>
          </cell>
          <cell r="AE19" t="str">
            <v>ホテルアベスト青森</v>
          </cell>
          <cell r="AF19" t="str">
            <v>C</v>
          </cell>
          <cell r="AG19">
            <v>9500</v>
          </cell>
        </row>
        <row r="20">
          <cell r="AD20">
            <v>17</v>
          </cell>
          <cell r="AE20" t="str">
            <v>ホテルクラウンパレス青森</v>
          </cell>
          <cell r="AF20" t="str">
            <v>C</v>
          </cell>
          <cell r="AG20">
            <v>9500</v>
          </cell>
        </row>
        <row r="21">
          <cell r="AD21">
            <v>18</v>
          </cell>
          <cell r="AE21" t="str">
            <v>青森センターホテル</v>
          </cell>
          <cell r="AF21" t="str">
            <v>C</v>
          </cell>
          <cell r="AG21">
            <v>9500</v>
          </cell>
        </row>
        <row r="22">
          <cell r="AD22">
            <v>19</v>
          </cell>
          <cell r="AE22" t="str">
            <v>アートホテルカラー青森</v>
          </cell>
          <cell r="AF22" t="str">
            <v>D</v>
          </cell>
          <cell r="AG22">
            <v>8800</v>
          </cell>
        </row>
        <row r="23">
          <cell r="AD23">
            <v>20</v>
          </cell>
          <cell r="AE23" t="str">
            <v>ホテル２１３５</v>
          </cell>
          <cell r="AF23" t="str">
            <v>D</v>
          </cell>
          <cell r="AG23">
            <v>8800</v>
          </cell>
        </row>
        <row r="24">
          <cell r="AD24">
            <v>21</v>
          </cell>
          <cell r="AE24" t="str">
            <v>南田温泉ホテルアップルランド</v>
          </cell>
          <cell r="AF24" t="str">
            <v>D</v>
          </cell>
          <cell r="AG24">
            <v>8800</v>
          </cell>
        </row>
        <row r="25">
          <cell r="AD25">
            <v>22</v>
          </cell>
          <cell r="AE25" t="str">
            <v>民宿　台由</v>
          </cell>
          <cell r="AF25" t="str">
            <v>E</v>
          </cell>
          <cell r="AG25">
            <v>7800</v>
          </cell>
        </row>
        <row r="26">
          <cell r="AD26">
            <v>23</v>
          </cell>
          <cell r="AE26" t="str">
            <v>新青森運動公園合宿所</v>
          </cell>
          <cell r="AF26" t="str">
            <v>F</v>
          </cell>
          <cell r="AG26">
            <v>6000</v>
          </cell>
        </row>
        <row r="27">
          <cell r="AD27">
            <v>24</v>
          </cell>
          <cell r="AE27" t="str">
            <v>ホテル青森</v>
          </cell>
          <cell r="AF27" t="str">
            <v>い</v>
          </cell>
          <cell r="AH27">
            <v>10500</v>
          </cell>
        </row>
        <row r="28">
          <cell r="AD28">
            <v>25</v>
          </cell>
          <cell r="AE28" t="str">
            <v>リッチモンドホテル青森</v>
          </cell>
          <cell r="AF28" t="str">
            <v>い</v>
          </cell>
          <cell r="AH28">
            <v>10500</v>
          </cell>
        </row>
        <row r="29">
          <cell r="AD29">
            <v>26</v>
          </cell>
          <cell r="AE29" t="str">
            <v>ダイワロイネットホテル青森</v>
          </cell>
          <cell r="AF29" t="str">
            <v>い</v>
          </cell>
          <cell r="AH29">
            <v>10500</v>
          </cell>
        </row>
        <row r="30">
          <cell r="AD30">
            <v>27</v>
          </cell>
          <cell r="AE30" t="str">
            <v>ホテルJALシティ青森</v>
          </cell>
          <cell r="AF30" t="str">
            <v>ろ</v>
          </cell>
          <cell r="AH30">
            <v>9500</v>
          </cell>
        </row>
        <row r="31">
          <cell r="AD31">
            <v>28</v>
          </cell>
          <cell r="AE31" t="str">
            <v>ホテルマイステイズ青森駅前</v>
          </cell>
          <cell r="AF31" t="str">
            <v>ろ</v>
          </cell>
          <cell r="AH31">
            <v>9500</v>
          </cell>
        </row>
        <row r="32">
          <cell r="AD32">
            <v>29</v>
          </cell>
          <cell r="AE32" t="str">
            <v>スマイルホテル青森</v>
          </cell>
          <cell r="AF32" t="str">
            <v>ろ</v>
          </cell>
          <cell r="AH32">
            <v>9500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ＷＯＲＫ"/>
      <sheetName val="客室在庫管理"/>
      <sheetName val="予約回答書（兼）請求書"/>
      <sheetName val="1光星学院"/>
      <sheetName val="9盛岡誠桜"/>
      <sheetName val="23大舘国際"/>
      <sheetName val="42山形中央"/>
      <sheetName val="43山形北"/>
      <sheetName val="47秋田中央"/>
      <sheetName val="山形陸協4名分"/>
      <sheetName val="タス8000円"/>
      <sheetName val="タス9500円"/>
      <sheetName val="部屋割"/>
      <sheetName val="ＦＡＸＨＥＡＤ（内容回答）"/>
      <sheetName val="17　決定ホテル一覧"/>
      <sheetName val="17　お弁当申込一覧"/>
      <sheetName val="入金管理"/>
      <sheetName val="連絡事項 "/>
      <sheetName val="入金確認"/>
    </sheetNames>
    <sheetDataSet>
      <sheetData sheetId="0">
        <row r="3">
          <cell r="A3">
            <v>1</v>
          </cell>
          <cell r="B3" t="str">
            <v>1-01</v>
          </cell>
          <cell r="C3" t="str">
            <v>青森県</v>
          </cell>
          <cell r="D3" t="str">
            <v>八戸学院光星高等学校</v>
          </cell>
          <cell r="E3" t="str">
            <v>赤間　俊勝</v>
          </cell>
          <cell r="F3" t="str">
            <v>学校</v>
          </cell>
          <cell r="G3" t="str">
            <v>0178-33-4151</v>
          </cell>
          <cell r="H3" t="str">
            <v>0178-35-2859</v>
          </cell>
          <cell r="I3" t="str">
            <v>赤間　俊勝</v>
          </cell>
          <cell r="K3" t="str">
            <v>0178-35-2859</v>
          </cell>
          <cell r="L3" t="str">
            <v>マイクロバス</v>
          </cell>
          <cell r="V3">
            <v>1</v>
          </cell>
          <cell r="W3" t="str">
            <v>A-S</v>
          </cell>
          <cell r="X3" t="str">
            <v>A-S</v>
          </cell>
          <cell r="AA3">
            <v>0</v>
          </cell>
          <cell r="AB3">
            <v>0</v>
          </cell>
        </row>
        <row r="4">
          <cell r="A4">
            <v>2</v>
          </cell>
          <cell r="B4" t="str">
            <v>1-02</v>
          </cell>
          <cell r="C4" t="str">
            <v>青森県</v>
          </cell>
          <cell r="D4" t="str">
            <v>弘前実業高等学校</v>
          </cell>
          <cell r="E4" t="str">
            <v>山口　昭一</v>
          </cell>
          <cell r="F4" t="str">
            <v>学校</v>
          </cell>
          <cell r="G4" t="str">
            <v>0172-32-7151</v>
          </cell>
          <cell r="H4" t="str">
            <v>0172-37-2935</v>
          </cell>
          <cell r="I4" t="str">
            <v>山口　昭一</v>
          </cell>
          <cell r="J4" t="str">
            <v>090-2888-7616</v>
          </cell>
          <cell r="K4" t="str">
            <v>0172-37-2935</v>
          </cell>
          <cell r="L4" t="str">
            <v>マイクロバス</v>
          </cell>
          <cell r="V4">
            <v>3</v>
          </cell>
          <cell r="W4" t="str">
            <v>A-S</v>
          </cell>
          <cell r="X4" t="str">
            <v>A-S</v>
          </cell>
          <cell r="AA4">
            <v>0</v>
          </cell>
          <cell r="AB4">
            <v>10</v>
          </cell>
        </row>
        <row r="5">
          <cell r="A5">
            <v>3</v>
          </cell>
          <cell r="B5" t="str">
            <v>1-03</v>
          </cell>
          <cell r="C5" t="str">
            <v>青森県</v>
          </cell>
          <cell r="D5" t="str">
            <v>青森山田高等学校</v>
          </cell>
          <cell r="E5" t="str">
            <v>大島　健治</v>
          </cell>
          <cell r="F5" t="str">
            <v>学校</v>
          </cell>
          <cell r="G5" t="str">
            <v>017-739-2001</v>
          </cell>
          <cell r="H5" t="str">
            <v>017-739-1950</v>
          </cell>
          <cell r="I5" t="str">
            <v>大島　健治</v>
          </cell>
          <cell r="J5" t="str">
            <v>090-3364-3739</v>
          </cell>
          <cell r="K5" t="str">
            <v>017-739-1950</v>
          </cell>
          <cell r="L5" t="str">
            <v>大型バス+自家用車</v>
          </cell>
        </row>
        <row r="6">
          <cell r="A6">
            <v>4</v>
          </cell>
          <cell r="B6" t="str">
            <v>1-04</v>
          </cell>
          <cell r="C6" t="str">
            <v>青森県</v>
          </cell>
          <cell r="D6" t="str">
            <v>野辺地高等学校</v>
          </cell>
          <cell r="E6" t="str">
            <v>鶴田　泰</v>
          </cell>
          <cell r="F6" t="str">
            <v>学校</v>
          </cell>
          <cell r="G6" t="str">
            <v>0175-64-2266</v>
          </cell>
          <cell r="H6" t="str">
            <v>0175-64-8011</v>
          </cell>
          <cell r="I6" t="str">
            <v>鶴田　泰</v>
          </cell>
          <cell r="J6" t="str">
            <v>080-5553-9950</v>
          </cell>
          <cell r="K6" t="str">
            <v>0175-64-8011</v>
          </cell>
          <cell r="L6" t="str">
            <v>マイクロバス＋自家用車</v>
          </cell>
          <cell r="V6">
            <v>1</v>
          </cell>
          <cell r="W6" t="str">
            <v>A-S</v>
          </cell>
          <cell r="X6" t="str">
            <v>A-S</v>
          </cell>
          <cell r="AA6">
            <v>16</v>
          </cell>
          <cell r="AB6">
            <v>16</v>
          </cell>
        </row>
        <row r="7">
          <cell r="A7">
            <v>5</v>
          </cell>
          <cell r="B7" t="str">
            <v>1-05</v>
          </cell>
          <cell r="C7" t="str">
            <v>青森県</v>
          </cell>
          <cell r="D7" t="str">
            <v>八戸高等学校</v>
          </cell>
          <cell r="E7" t="str">
            <v>小山内　秀樹</v>
          </cell>
          <cell r="F7" t="str">
            <v>学校</v>
          </cell>
          <cell r="G7" t="str">
            <v>0178-44-0916</v>
          </cell>
          <cell r="H7" t="str">
            <v>0178-47-9361</v>
          </cell>
          <cell r="I7" t="str">
            <v>小山内　秀樹</v>
          </cell>
          <cell r="K7" t="str">
            <v>0178-47-9361</v>
          </cell>
          <cell r="L7" t="str">
            <v>公共交通機関</v>
          </cell>
          <cell r="V7">
            <v>3</v>
          </cell>
          <cell r="W7" t="str">
            <v>A-S</v>
          </cell>
          <cell r="X7" t="str">
            <v>A-S</v>
          </cell>
          <cell r="AA7">
            <v>0</v>
          </cell>
          <cell r="AB7">
            <v>0</v>
          </cell>
        </row>
        <row r="8">
          <cell r="A8">
            <v>6</v>
          </cell>
          <cell r="B8" t="str">
            <v>1-06</v>
          </cell>
          <cell r="C8" t="str">
            <v>青森県</v>
          </cell>
          <cell r="D8" t="str">
            <v>八戸西高等学校</v>
          </cell>
          <cell r="E8" t="str">
            <v>桜田　守</v>
          </cell>
          <cell r="F8" t="str">
            <v>学校</v>
          </cell>
          <cell r="G8" t="str">
            <v>0178-27-5365</v>
          </cell>
          <cell r="H8" t="str">
            <v>0178-27-5366</v>
          </cell>
          <cell r="I8" t="str">
            <v>桜田　守</v>
          </cell>
          <cell r="J8" t="str">
            <v>090-7337-1912</v>
          </cell>
          <cell r="K8" t="str">
            <v>0178-27-5366</v>
          </cell>
          <cell r="L8" t="str">
            <v>マイクロバス+自家用車</v>
          </cell>
          <cell r="V8">
            <v>3</v>
          </cell>
          <cell r="W8" t="str">
            <v>A-S</v>
          </cell>
          <cell r="X8" t="str">
            <v>A-S</v>
          </cell>
          <cell r="AA8">
            <v>0</v>
          </cell>
          <cell r="AB8">
            <v>0</v>
          </cell>
        </row>
        <row r="9">
          <cell r="A9">
            <v>7</v>
          </cell>
          <cell r="C9" t="str">
            <v>青森県</v>
          </cell>
          <cell r="D9" t="str">
            <v>五所川原工業高等学校</v>
          </cell>
          <cell r="F9" t="str">
            <v>学校</v>
          </cell>
          <cell r="G9" t="str">
            <v>0173-35-3444</v>
          </cell>
          <cell r="H9" t="str">
            <v>0173-35-3445</v>
          </cell>
          <cell r="K9" t="str">
            <v>0173-35-3445</v>
          </cell>
        </row>
        <row r="10">
          <cell r="A10">
            <v>8</v>
          </cell>
          <cell r="C10" t="str">
            <v>青森県</v>
          </cell>
          <cell r="D10" t="str">
            <v>青森高等学校</v>
          </cell>
          <cell r="F10" t="str">
            <v>学校</v>
          </cell>
          <cell r="G10" t="str">
            <v>017-742-2411</v>
          </cell>
          <cell r="H10" t="str">
            <v>017-742-6074</v>
          </cell>
          <cell r="K10" t="str">
            <v>017-742-6074</v>
          </cell>
          <cell r="V10">
            <v>3</v>
          </cell>
          <cell r="W10" t="str">
            <v>A-S</v>
          </cell>
          <cell r="X10" t="str">
            <v>A-S</v>
          </cell>
          <cell r="AA10">
            <v>0</v>
          </cell>
          <cell r="AB10">
            <v>0</v>
          </cell>
        </row>
        <row r="11">
          <cell r="A11">
            <v>9</v>
          </cell>
          <cell r="B11" t="str">
            <v>2-01</v>
          </cell>
          <cell r="C11" t="str">
            <v>岩手県</v>
          </cell>
          <cell r="D11" t="str">
            <v>盛岡誠桜高等学校</v>
          </cell>
          <cell r="E11" t="str">
            <v>大梶　義幸</v>
          </cell>
          <cell r="F11" t="str">
            <v>学校</v>
          </cell>
          <cell r="G11" t="str">
            <v>019-661-3633</v>
          </cell>
          <cell r="H11" t="str">
            <v>019-663-0819</v>
          </cell>
          <cell r="I11" t="str">
            <v>大梶　義幸</v>
          </cell>
          <cell r="K11" t="str">
            <v>019-663-0819</v>
          </cell>
          <cell r="L11" t="str">
            <v>マイクロバス</v>
          </cell>
          <cell r="V11">
            <v>3</v>
          </cell>
          <cell r="W11" t="str">
            <v>A-S</v>
          </cell>
          <cell r="X11" t="str">
            <v>A-S</v>
          </cell>
          <cell r="AA11">
            <v>0</v>
          </cell>
          <cell r="AB11">
            <v>0</v>
          </cell>
        </row>
        <row r="12">
          <cell r="A12">
            <v>10</v>
          </cell>
          <cell r="B12" t="str">
            <v>2-02</v>
          </cell>
          <cell r="C12" t="str">
            <v>岩手県</v>
          </cell>
          <cell r="D12" t="str">
            <v>専修大学北上高等学校</v>
          </cell>
          <cell r="E12" t="str">
            <v>熊谷　一史</v>
          </cell>
          <cell r="F12" t="str">
            <v>学校</v>
          </cell>
          <cell r="G12" t="str">
            <v>0197-63-2341</v>
          </cell>
          <cell r="H12" t="str">
            <v>0197-63-7458</v>
          </cell>
          <cell r="I12" t="str">
            <v>熊谷　一史</v>
          </cell>
          <cell r="J12" t="str">
            <v>080-2869-2735</v>
          </cell>
          <cell r="K12" t="str">
            <v>0197-63-7458</v>
          </cell>
          <cell r="L12" t="str">
            <v>マイクロバス＋自家用車</v>
          </cell>
          <cell r="V12">
            <v>1</v>
          </cell>
          <cell r="W12" t="str">
            <v>A-S</v>
          </cell>
          <cell r="X12" t="str">
            <v>A-S</v>
          </cell>
          <cell r="AA12">
            <v>0</v>
          </cell>
          <cell r="AB12">
            <v>0</v>
          </cell>
        </row>
        <row r="13">
          <cell r="A13">
            <v>11</v>
          </cell>
          <cell r="B13" t="str">
            <v>2-03</v>
          </cell>
          <cell r="C13" t="str">
            <v>岩手県</v>
          </cell>
          <cell r="D13" t="str">
            <v>花巻東高等学校</v>
          </cell>
          <cell r="E13" t="str">
            <v>似内　圭介</v>
          </cell>
          <cell r="F13" t="str">
            <v>学校</v>
          </cell>
          <cell r="G13" t="str">
            <v>0198-41-1135</v>
          </cell>
          <cell r="H13" t="str">
            <v>0198-41-1137</v>
          </cell>
          <cell r="I13" t="str">
            <v>似内　圭介</v>
          </cell>
          <cell r="J13" t="str">
            <v>090-1490-7628</v>
          </cell>
          <cell r="K13" t="str">
            <v>0198-41-1137</v>
          </cell>
          <cell r="L13" t="str">
            <v>マイクロバス＋自家用車</v>
          </cell>
          <cell r="V13">
            <v>6</v>
          </cell>
          <cell r="W13" t="str">
            <v>A-T</v>
          </cell>
          <cell r="X13" t="str">
            <v>A-T</v>
          </cell>
          <cell r="AA13">
            <v>0</v>
          </cell>
          <cell r="AB13">
            <v>0</v>
          </cell>
        </row>
        <row r="14">
          <cell r="A14">
            <v>12</v>
          </cell>
          <cell r="B14" t="str">
            <v>2-04</v>
          </cell>
          <cell r="C14" t="str">
            <v>岩手県</v>
          </cell>
          <cell r="D14" t="str">
            <v>盛岡工業高等学校</v>
          </cell>
          <cell r="E14" t="str">
            <v>新里　善徳</v>
          </cell>
          <cell r="F14" t="str">
            <v>学校</v>
          </cell>
          <cell r="G14" t="str">
            <v>019-638-3141</v>
          </cell>
          <cell r="H14" t="str">
            <v>019-638-8134</v>
          </cell>
          <cell r="I14" t="str">
            <v>新里　善徳</v>
          </cell>
          <cell r="J14" t="str">
            <v>090-7068-6585</v>
          </cell>
          <cell r="K14" t="str">
            <v>019-638-8134</v>
          </cell>
          <cell r="L14" t="str">
            <v>マイクロバス</v>
          </cell>
          <cell r="V14">
            <v>3</v>
          </cell>
          <cell r="W14" t="str">
            <v>B-S</v>
          </cell>
          <cell r="X14" t="str">
            <v>B-S</v>
          </cell>
          <cell r="AA14">
            <v>0</v>
          </cell>
          <cell r="AB14">
            <v>10</v>
          </cell>
        </row>
        <row r="15">
          <cell r="A15">
            <v>13</v>
          </cell>
          <cell r="B15" t="str">
            <v>2-05</v>
          </cell>
          <cell r="C15" t="str">
            <v>岩手県</v>
          </cell>
          <cell r="D15" t="str">
            <v>北上翔南高等学校</v>
          </cell>
          <cell r="E15" t="str">
            <v>吉田　哲</v>
          </cell>
          <cell r="F15" t="str">
            <v>学校</v>
          </cell>
          <cell r="G15" t="str">
            <v>0197-71-2123</v>
          </cell>
          <cell r="H15" t="str">
            <v>019-71-2161</v>
          </cell>
          <cell r="I15" t="str">
            <v>吉田　哲</v>
          </cell>
          <cell r="J15" t="str">
            <v>090-4319-3220</v>
          </cell>
          <cell r="K15" t="str">
            <v>0197-71-2161</v>
          </cell>
          <cell r="L15" t="str">
            <v>マイクロバス＋自家用車</v>
          </cell>
          <cell r="V15">
            <v>3</v>
          </cell>
          <cell r="W15" t="str">
            <v>A-S</v>
          </cell>
          <cell r="AA15">
            <v>0</v>
          </cell>
          <cell r="AB15">
            <v>0</v>
          </cell>
        </row>
        <row r="16">
          <cell r="A16">
            <v>14</v>
          </cell>
          <cell r="B16" t="str">
            <v>2-06</v>
          </cell>
          <cell r="C16" t="str">
            <v>岩手県</v>
          </cell>
          <cell r="D16" t="str">
            <v>盛岡第一高等学校</v>
          </cell>
          <cell r="E16" t="str">
            <v>藤井　雅史</v>
          </cell>
          <cell r="F16" t="str">
            <v>学校</v>
          </cell>
          <cell r="G16" t="str">
            <v>019-623-4491</v>
          </cell>
          <cell r="H16" t="str">
            <v>019-654-4227</v>
          </cell>
          <cell r="I16" t="str">
            <v>藤井　雅史</v>
          </cell>
          <cell r="J16" t="str">
            <v>090-7793-0249</v>
          </cell>
          <cell r="K16" t="str">
            <v>019-654-4227</v>
          </cell>
          <cell r="L16" t="str">
            <v>自家用車+公共交通機関</v>
          </cell>
          <cell r="V16">
            <v>1</v>
          </cell>
          <cell r="W16" t="str">
            <v>A-S</v>
          </cell>
          <cell r="X16" t="str">
            <v>A-S</v>
          </cell>
          <cell r="AA16">
            <v>0</v>
          </cell>
          <cell r="AB16">
            <v>17</v>
          </cell>
        </row>
        <row r="17">
          <cell r="A17">
            <v>15</v>
          </cell>
          <cell r="B17" t="str">
            <v>2-07</v>
          </cell>
          <cell r="C17" t="str">
            <v>岩手県</v>
          </cell>
          <cell r="D17" t="str">
            <v>盛岡第三高等学校</v>
          </cell>
          <cell r="E17" t="str">
            <v>鈴木　里香</v>
          </cell>
          <cell r="F17" t="str">
            <v>学校</v>
          </cell>
          <cell r="G17" t="str">
            <v>0191-661-1735</v>
          </cell>
          <cell r="H17" t="str">
            <v>019-661-1221</v>
          </cell>
          <cell r="I17" t="str">
            <v>鈴木　里香</v>
          </cell>
          <cell r="J17" t="str">
            <v>090-3593-7747</v>
          </cell>
          <cell r="K17" t="str">
            <v>019-661-1221</v>
          </cell>
          <cell r="L17" t="str">
            <v>自家用車</v>
          </cell>
        </row>
        <row r="18">
          <cell r="A18">
            <v>16</v>
          </cell>
          <cell r="B18" t="str">
            <v>2-08</v>
          </cell>
          <cell r="C18" t="str">
            <v>岩手県</v>
          </cell>
          <cell r="D18" t="str">
            <v>宮古高等学校</v>
          </cell>
          <cell r="E18" t="str">
            <v>八木　浩之</v>
          </cell>
          <cell r="F18" t="str">
            <v>学校</v>
          </cell>
          <cell r="G18" t="str">
            <v>0193-63-6426</v>
          </cell>
          <cell r="H18" t="str">
            <v>0193-63-6447</v>
          </cell>
          <cell r="I18" t="str">
            <v>小野　隆</v>
          </cell>
          <cell r="K18" t="str">
            <v>0193-63-6447</v>
          </cell>
          <cell r="L18" t="str">
            <v>公共交通機関</v>
          </cell>
          <cell r="V18">
            <v>1</v>
          </cell>
          <cell r="W18" t="str">
            <v>A-T</v>
          </cell>
          <cell r="X18" t="str">
            <v>A-T</v>
          </cell>
          <cell r="AA18">
            <v>0</v>
          </cell>
          <cell r="AB18">
            <v>0</v>
          </cell>
        </row>
        <row r="19">
          <cell r="A19">
            <v>17</v>
          </cell>
          <cell r="B19" t="str">
            <v>2-09</v>
          </cell>
          <cell r="C19" t="str">
            <v>岩手県</v>
          </cell>
          <cell r="D19" t="str">
            <v>一関学院高等学校</v>
          </cell>
          <cell r="E19" t="str">
            <v>千葉　裕司</v>
          </cell>
          <cell r="F19" t="str">
            <v>学校</v>
          </cell>
          <cell r="G19" t="str">
            <v>0191-23-4240</v>
          </cell>
          <cell r="H19" t="str">
            <v>0191-23-4245</v>
          </cell>
          <cell r="I19" t="str">
            <v>千葉　裕司</v>
          </cell>
          <cell r="J19" t="str">
            <v>090-5836-5211</v>
          </cell>
          <cell r="K19" t="str">
            <v>0191-23-4245</v>
          </cell>
          <cell r="L19" t="str">
            <v>自家用車</v>
          </cell>
        </row>
        <row r="20">
          <cell r="A20">
            <v>18</v>
          </cell>
          <cell r="C20" t="str">
            <v>岩手県</v>
          </cell>
          <cell r="D20" t="str">
            <v>盛岡大学付属高等学校</v>
          </cell>
          <cell r="F20" t="str">
            <v>学校</v>
          </cell>
          <cell r="G20" t="str">
            <v>019-641-1121</v>
          </cell>
          <cell r="H20" t="str">
            <v>019-643-5719</v>
          </cell>
          <cell r="K20" t="str">
            <v>019-643-5719</v>
          </cell>
        </row>
        <row r="21">
          <cell r="A21">
            <v>19</v>
          </cell>
          <cell r="B21" t="str">
            <v>3-01</v>
          </cell>
          <cell r="C21" t="str">
            <v>秋田県</v>
          </cell>
          <cell r="D21" t="str">
            <v>秋田工業高等学校</v>
          </cell>
          <cell r="E21" t="str">
            <v>野呂　謙一</v>
          </cell>
          <cell r="F21" t="str">
            <v>学校</v>
          </cell>
          <cell r="G21" t="str">
            <v>018-823-7326</v>
          </cell>
          <cell r="H21" t="str">
            <v>018-823-7328</v>
          </cell>
          <cell r="I21" t="str">
            <v>野呂　謙一</v>
          </cell>
          <cell r="J21" t="str">
            <v>090-2796-2169</v>
          </cell>
          <cell r="K21" t="str">
            <v>018-823-7328</v>
          </cell>
          <cell r="L21" t="str">
            <v>自家用車</v>
          </cell>
          <cell r="AA21">
            <v>0</v>
          </cell>
          <cell r="AB21">
            <v>0</v>
          </cell>
        </row>
        <row r="22">
          <cell r="A22">
            <v>20</v>
          </cell>
          <cell r="B22" t="str">
            <v>3-02</v>
          </cell>
          <cell r="C22" t="str">
            <v>秋田県</v>
          </cell>
          <cell r="D22" t="str">
            <v>秋田北鷹高等学校</v>
          </cell>
          <cell r="E22" t="str">
            <v>高橋　敏治</v>
          </cell>
          <cell r="F22" t="str">
            <v>学校</v>
          </cell>
          <cell r="G22" t="str">
            <v>0186-60-0151</v>
          </cell>
          <cell r="H22" t="str">
            <v>0186-62-0555</v>
          </cell>
          <cell r="I22" t="str">
            <v>高橋　敏治</v>
          </cell>
          <cell r="J22" t="str">
            <v>090-2602-1370</v>
          </cell>
          <cell r="K22" t="str">
            <v>0186-62-0555</v>
          </cell>
          <cell r="L22" t="str">
            <v>自家用車</v>
          </cell>
          <cell r="V22">
            <v>1</v>
          </cell>
          <cell r="W22" t="str">
            <v>A-S</v>
          </cell>
          <cell r="X22" t="str">
            <v>A-S</v>
          </cell>
          <cell r="AA22">
            <v>0</v>
          </cell>
          <cell r="AB22">
            <v>0</v>
          </cell>
        </row>
        <row r="23">
          <cell r="A23">
            <v>21</v>
          </cell>
          <cell r="B23" t="str">
            <v>3-03</v>
          </cell>
          <cell r="C23" t="str">
            <v>秋田県</v>
          </cell>
          <cell r="D23" t="str">
            <v>花輪高等学校</v>
          </cell>
          <cell r="E23" t="str">
            <v>佐藤　拓</v>
          </cell>
          <cell r="F23" t="str">
            <v>学校</v>
          </cell>
          <cell r="G23" t="str">
            <v>0186-23-2126</v>
          </cell>
          <cell r="H23" t="str">
            <v>0186-23-2137</v>
          </cell>
          <cell r="I23" t="str">
            <v>佐藤　拓</v>
          </cell>
          <cell r="K23" t="str">
            <v>0186-23-2137</v>
          </cell>
          <cell r="L23" t="str">
            <v>マイクロバス＋自家用車</v>
          </cell>
          <cell r="V23">
            <v>3</v>
          </cell>
          <cell r="W23" t="str">
            <v>B-S</v>
          </cell>
          <cell r="X23" t="str">
            <v>B-S</v>
          </cell>
          <cell r="AA23">
            <v>0</v>
          </cell>
          <cell r="AB23">
            <v>0</v>
          </cell>
        </row>
        <row r="24">
          <cell r="A24">
            <v>22</v>
          </cell>
          <cell r="B24" t="str">
            <v>3-04</v>
          </cell>
          <cell r="C24" t="str">
            <v>秋田県</v>
          </cell>
          <cell r="D24" t="str">
            <v>大曲高等学校</v>
          </cell>
          <cell r="E24" t="str">
            <v>小澤　裕子</v>
          </cell>
          <cell r="F24" t="str">
            <v>学校</v>
          </cell>
          <cell r="G24" t="str">
            <v>0187-63-4004</v>
          </cell>
          <cell r="H24" t="str">
            <v>0187-63-4005</v>
          </cell>
          <cell r="I24" t="str">
            <v>小澤　裕子</v>
          </cell>
          <cell r="K24" t="str">
            <v>0187-63-4005</v>
          </cell>
          <cell r="L24" t="str">
            <v>自家用車</v>
          </cell>
          <cell r="W24" t="str">
            <v>C-1</v>
          </cell>
          <cell r="X24" t="str">
            <v>C-1</v>
          </cell>
          <cell r="AA24">
            <v>0</v>
          </cell>
          <cell r="AB24">
            <v>0</v>
          </cell>
        </row>
        <row r="25">
          <cell r="A25">
            <v>23</v>
          </cell>
          <cell r="B25" t="str">
            <v>3-05</v>
          </cell>
          <cell r="C25" t="str">
            <v>秋田県</v>
          </cell>
          <cell r="D25" t="str">
            <v>大館国際情報学院高等学校</v>
          </cell>
          <cell r="E25" t="str">
            <v>日景　輝雄</v>
          </cell>
          <cell r="F25" t="str">
            <v>学校</v>
          </cell>
          <cell r="G25" t="str">
            <v>0186-50-6090</v>
          </cell>
          <cell r="H25" t="str">
            <v>0186-50-6091</v>
          </cell>
          <cell r="I25" t="str">
            <v>日景　輝雄</v>
          </cell>
          <cell r="J25" t="str">
            <v>090-8782-0976</v>
          </cell>
          <cell r="K25" t="str">
            <v>0186-50-6091</v>
          </cell>
          <cell r="L25" t="str">
            <v>自家用車</v>
          </cell>
          <cell r="W25" t="str">
            <v>C-2</v>
          </cell>
          <cell r="X25" t="str">
            <v>C-2</v>
          </cell>
          <cell r="AA25">
            <v>0</v>
          </cell>
          <cell r="AB25">
            <v>0</v>
          </cell>
          <cell r="AE25" t="str">
            <v>○</v>
          </cell>
        </row>
        <row r="26">
          <cell r="A26">
            <v>24</v>
          </cell>
          <cell r="B26" t="str">
            <v>3-06</v>
          </cell>
          <cell r="C26" t="str">
            <v>秋田県</v>
          </cell>
          <cell r="D26" t="str">
            <v>秋田中央高等学校</v>
          </cell>
          <cell r="E26" t="str">
            <v>大須賀　浩</v>
          </cell>
          <cell r="F26" t="str">
            <v>学校</v>
          </cell>
          <cell r="G26" t="str">
            <v>018-845-0921</v>
          </cell>
          <cell r="H26" t="str">
            <v>018-846-3499</v>
          </cell>
          <cell r="I26" t="str">
            <v>大須賀　浩</v>
          </cell>
          <cell r="J26" t="str">
            <v>090-1493-3656</v>
          </cell>
          <cell r="K26" t="str">
            <v>018-846-3499</v>
          </cell>
          <cell r="L26" t="str">
            <v>マイクロバス＋自家用車</v>
          </cell>
          <cell r="W26" t="str">
            <v>C-2</v>
          </cell>
          <cell r="X26" t="str">
            <v>C-2</v>
          </cell>
          <cell r="AB26">
            <v>16</v>
          </cell>
          <cell r="AE26" t="str">
            <v>○</v>
          </cell>
        </row>
        <row r="27">
          <cell r="A27">
            <v>25</v>
          </cell>
          <cell r="B27" t="str">
            <v>3-07</v>
          </cell>
          <cell r="C27" t="str">
            <v>秋田県</v>
          </cell>
          <cell r="D27" t="str">
            <v>大曲工業高等学校</v>
          </cell>
          <cell r="E27" t="str">
            <v>坪井　史樹</v>
          </cell>
          <cell r="F27" t="str">
            <v>学校</v>
          </cell>
          <cell r="G27" t="str">
            <v>0187-63-4060</v>
          </cell>
          <cell r="H27" t="str">
            <v>0187-63-4062</v>
          </cell>
          <cell r="I27" t="str">
            <v>坪井　史樹</v>
          </cell>
          <cell r="J27" t="str">
            <v>090-4555-5347</v>
          </cell>
          <cell r="K27" t="str">
            <v>0187-63-4062</v>
          </cell>
          <cell r="L27" t="str">
            <v>マイクロバス＋自家用車</v>
          </cell>
        </row>
        <row r="28">
          <cell r="A28">
            <v>26</v>
          </cell>
          <cell r="B28" t="str">
            <v>4-01</v>
          </cell>
          <cell r="C28" t="str">
            <v>宮城県</v>
          </cell>
          <cell r="D28" t="str">
            <v>東北高等学校</v>
          </cell>
          <cell r="E28" t="str">
            <v>渋谷　武彦</v>
          </cell>
          <cell r="F28" t="str">
            <v>学校</v>
          </cell>
          <cell r="G28" t="str">
            <v>022-234-2351</v>
          </cell>
          <cell r="H28" t="str">
            <v>022-234-6867</v>
          </cell>
          <cell r="I28" t="str">
            <v>渋谷　武彦</v>
          </cell>
          <cell r="J28" t="str">
            <v>090-3129-2788</v>
          </cell>
          <cell r="K28" t="str">
            <v>022-234-6867</v>
          </cell>
          <cell r="L28" t="str">
            <v>マイクロバス＋自家用車</v>
          </cell>
          <cell r="AA28">
            <v>0</v>
          </cell>
          <cell r="AB28">
            <v>0</v>
          </cell>
        </row>
        <row r="29">
          <cell r="A29">
            <v>27</v>
          </cell>
          <cell r="B29" t="str">
            <v>4-02</v>
          </cell>
          <cell r="C29" t="str">
            <v>宮城県</v>
          </cell>
          <cell r="D29" t="str">
            <v>利府高等学校</v>
          </cell>
          <cell r="E29" t="str">
            <v>吉田　淳　</v>
          </cell>
          <cell r="F29" t="str">
            <v>学校</v>
          </cell>
          <cell r="G29" t="str">
            <v>022-356-3111</v>
          </cell>
          <cell r="H29" t="str">
            <v>022-356-3112</v>
          </cell>
          <cell r="I29" t="str">
            <v>吉田　淳　</v>
          </cell>
          <cell r="J29" t="str">
            <v>090-7336-2455</v>
          </cell>
          <cell r="K29" t="str">
            <v>022-356-3112</v>
          </cell>
          <cell r="L29" t="str">
            <v>大型バス+自家用車</v>
          </cell>
          <cell r="AA29">
            <v>27</v>
          </cell>
          <cell r="AB29">
            <v>27</v>
          </cell>
        </row>
        <row r="30">
          <cell r="A30">
            <v>28</v>
          </cell>
          <cell r="B30" t="str">
            <v>4-03</v>
          </cell>
          <cell r="C30" t="str">
            <v>宮城県</v>
          </cell>
          <cell r="D30" t="str">
            <v>古川工業高等学校</v>
          </cell>
          <cell r="E30" t="str">
            <v>新館　直哉</v>
          </cell>
          <cell r="F30" t="str">
            <v>学校</v>
          </cell>
          <cell r="G30" t="str">
            <v>0229-22-3166</v>
          </cell>
          <cell r="H30" t="str">
            <v>0229-22-3182</v>
          </cell>
          <cell r="I30" t="str">
            <v>新館　直哉</v>
          </cell>
          <cell r="K30" t="str">
            <v>0229-22-3182</v>
          </cell>
          <cell r="L30" t="str">
            <v>自家用車</v>
          </cell>
          <cell r="AA30">
            <v>0</v>
          </cell>
          <cell r="AB30">
            <v>0</v>
          </cell>
        </row>
        <row r="31">
          <cell r="A31">
            <v>29</v>
          </cell>
          <cell r="B31" t="str">
            <v>4-04</v>
          </cell>
          <cell r="C31" t="str">
            <v>宮城県</v>
          </cell>
          <cell r="D31" t="str">
            <v>明成高等学校</v>
          </cell>
          <cell r="E31" t="str">
            <v>中村　登</v>
          </cell>
          <cell r="F31" t="str">
            <v>学校</v>
          </cell>
          <cell r="G31" t="str">
            <v>022-278-6131</v>
          </cell>
          <cell r="H31" t="str">
            <v>022-277-5130</v>
          </cell>
          <cell r="I31" t="str">
            <v>中村　登</v>
          </cell>
          <cell r="J31" t="str">
            <v>090-3984-3886</v>
          </cell>
          <cell r="K31" t="str">
            <v>022-277-5130</v>
          </cell>
          <cell r="L31" t="str">
            <v>マイクロバス＋自家用車</v>
          </cell>
          <cell r="AA31">
            <v>0</v>
          </cell>
          <cell r="AB31">
            <v>27</v>
          </cell>
        </row>
        <row r="32">
          <cell r="A32">
            <v>30</v>
          </cell>
          <cell r="B32" t="str">
            <v>4-05</v>
          </cell>
          <cell r="C32" t="str">
            <v>宮城県</v>
          </cell>
          <cell r="D32" t="str">
            <v>聖和学園高等学校</v>
          </cell>
          <cell r="E32" t="str">
            <v>齋藤　晃彦</v>
          </cell>
          <cell r="F32" t="str">
            <v>学校</v>
          </cell>
          <cell r="G32" t="str">
            <v>022-257-7777</v>
          </cell>
          <cell r="H32" t="str">
            <v>022-257-1484</v>
          </cell>
          <cell r="I32" t="str">
            <v>齋藤　晃彦</v>
          </cell>
          <cell r="J32" t="str">
            <v>080-1677-6672</v>
          </cell>
          <cell r="K32" t="str">
            <v>022-257-1484</v>
          </cell>
          <cell r="L32" t="str">
            <v>自家用車</v>
          </cell>
          <cell r="AA32">
            <v>0</v>
          </cell>
          <cell r="AB32">
            <v>0</v>
          </cell>
        </row>
        <row r="33">
          <cell r="A33">
            <v>31</v>
          </cell>
          <cell r="B33" t="str">
            <v>4-06</v>
          </cell>
          <cell r="C33" t="str">
            <v>宮城県</v>
          </cell>
          <cell r="D33" t="str">
            <v>仙台育英学園高等学校</v>
          </cell>
          <cell r="E33" t="str">
            <v>釜石　慶太</v>
          </cell>
          <cell r="F33" t="str">
            <v>自宅</v>
          </cell>
          <cell r="G33" t="str">
            <v>022-256-4141</v>
          </cell>
          <cell r="H33" t="str">
            <v>022-299-2408</v>
          </cell>
          <cell r="I33" t="str">
            <v>釜石　慶太</v>
          </cell>
          <cell r="J33" t="str">
            <v>090-7072-7071</v>
          </cell>
          <cell r="K33" t="str">
            <v>022-259-5872</v>
          </cell>
          <cell r="L33" t="str">
            <v>マイクロバス＋自家用車</v>
          </cell>
          <cell r="AA33">
            <v>0</v>
          </cell>
          <cell r="AB33">
            <v>0</v>
          </cell>
        </row>
        <row r="34">
          <cell r="A34">
            <v>32</v>
          </cell>
          <cell r="B34" t="str">
            <v>4-07</v>
          </cell>
          <cell r="C34" t="str">
            <v>宮城県</v>
          </cell>
          <cell r="D34" t="str">
            <v>常盤木学園高等学校</v>
          </cell>
          <cell r="E34" t="str">
            <v>遠藤　ひろみ</v>
          </cell>
          <cell r="F34" t="str">
            <v>学校</v>
          </cell>
          <cell r="G34" t="str">
            <v>022-263-1755</v>
          </cell>
          <cell r="H34" t="str">
            <v>022-211-1483</v>
          </cell>
          <cell r="I34" t="str">
            <v>遠藤ひろみ</v>
          </cell>
          <cell r="J34" t="str">
            <v>090-6453-7963</v>
          </cell>
          <cell r="K34" t="str">
            <v>022-211-1483</v>
          </cell>
          <cell r="L34" t="str">
            <v>自家用車</v>
          </cell>
        </row>
        <row r="35">
          <cell r="A35">
            <v>33</v>
          </cell>
          <cell r="B35" t="str">
            <v>6-01</v>
          </cell>
          <cell r="C35" t="str">
            <v>福島県</v>
          </cell>
          <cell r="D35" t="str">
            <v>安積高等学校</v>
          </cell>
          <cell r="E35" t="str">
            <v>新田　義永</v>
          </cell>
          <cell r="F35" t="str">
            <v>学校</v>
          </cell>
          <cell r="G35" t="str">
            <v>024-922-4310</v>
          </cell>
          <cell r="H35" t="str">
            <v>024-931-5313</v>
          </cell>
          <cell r="I35" t="str">
            <v>新田　義永</v>
          </cell>
          <cell r="J35" t="str">
            <v>090-7660-8166</v>
          </cell>
          <cell r="K35" t="str">
            <v>024-931-5313</v>
          </cell>
          <cell r="L35" t="str">
            <v>公共交通機関</v>
          </cell>
          <cell r="AA35">
            <v>0</v>
          </cell>
          <cell r="AB35">
            <v>0</v>
          </cell>
        </row>
        <row r="36">
          <cell r="A36">
            <v>34</v>
          </cell>
          <cell r="B36" t="str">
            <v>6-02</v>
          </cell>
          <cell r="C36" t="str">
            <v>福島県</v>
          </cell>
          <cell r="D36" t="str">
            <v>会津学鳳高等学校</v>
          </cell>
          <cell r="E36" t="str">
            <v>小柴　知一</v>
          </cell>
          <cell r="F36" t="str">
            <v>学校</v>
          </cell>
          <cell r="G36" t="str">
            <v>0242-22-3491</v>
          </cell>
          <cell r="H36" t="str">
            <v>0242-22-3521</v>
          </cell>
          <cell r="I36" t="str">
            <v>小柴　知一</v>
          </cell>
          <cell r="J36" t="str">
            <v>090-3124-8075</v>
          </cell>
          <cell r="K36" t="str">
            <v>0242-22-3521</v>
          </cell>
          <cell r="L36" t="str">
            <v>マイクロバス＋自家用車</v>
          </cell>
          <cell r="AA36">
            <v>47</v>
          </cell>
          <cell r="AB36">
            <v>47</v>
          </cell>
        </row>
        <row r="37">
          <cell r="A37">
            <v>35</v>
          </cell>
          <cell r="B37" t="str">
            <v>6-03</v>
          </cell>
          <cell r="C37" t="str">
            <v>福島県</v>
          </cell>
          <cell r="D37" t="str">
            <v>田村高等学校</v>
          </cell>
          <cell r="E37" t="str">
            <v>廣瀬　敬彦</v>
          </cell>
          <cell r="F37" t="str">
            <v>学校</v>
          </cell>
          <cell r="G37" t="str">
            <v>0247-62-2185</v>
          </cell>
          <cell r="H37" t="str">
            <v>0247-62-7785</v>
          </cell>
          <cell r="I37" t="str">
            <v>佐藤　修一</v>
          </cell>
          <cell r="J37" t="str">
            <v>090-8927-1257</v>
          </cell>
          <cell r="K37" t="str">
            <v>0247-62-7785</v>
          </cell>
          <cell r="L37" t="str">
            <v>大型バス+自家用車</v>
          </cell>
          <cell r="AA37">
            <v>0</v>
          </cell>
          <cell r="AB37">
            <v>11</v>
          </cell>
        </row>
        <row r="38">
          <cell r="A38">
            <v>36</v>
          </cell>
          <cell r="B38" t="str">
            <v>6-04</v>
          </cell>
          <cell r="C38" t="str">
            <v>福島県</v>
          </cell>
          <cell r="D38" t="str">
            <v>福島東高等学校</v>
          </cell>
          <cell r="E38" t="str">
            <v>菅野　悟史</v>
          </cell>
          <cell r="F38" t="str">
            <v>学校</v>
          </cell>
          <cell r="G38" t="str">
            <v>024-531-1551</v>
          </cell>
          <cell r="H38" t="str">
            <v>024-533-7548</v>
          </cell>
          <cell r="I38" t="str">
            <v>菅野　悟史</v>
          </cell>
          <cell r="J38" t="str">
            <v>080-1837-8085</v>
          </cell>
          <cell r="K38" t="str">
            <v>024-533-7548</v>
          </cell>
          <cell r="L38" t="str">
            <v>自家用車</v>
          </cell>
          <cell r="AA38">
            <v>0</v>
          </cell>
          <cell r="AB38">
            <v>0</v>
          </cell>
        </row>
        <row r="39">
          <cell r="A39">
            <v>37</v>
          </cell>
          <cell r="B39" t="str">
            <v>6-05</v>
          </cell>
          <cell r="C39" t="str">
            <v>福島県</v>
          </cell>
          <cell r="D39" t="str">
            <v>安積黎明高等学校</v>
          </cell>
          <cell r="E39" t="str">
            <v>佐藤　琢麻</v>
          </cell>
          <cell r="F39" t="str">
            <v>学校</v>
          </cell>
          <cell r="G39" t="str">
            <v>024-932-0443</v>
          </cell>
          <cell r="H39" t="str">
            <v>024-932-1695</v>
          </cell>
          <cell r="I39" t="str">
            <v>佐藤　琢麻</v>
          </cell>
          <cell r="J39" t="str">
            <v>090-9636-8812</v>
          </cell>
          <cell r="K39" t="str">
            <v>024-932-1695</v>
          </cell>
          <cell r="L39" t="str">
            <v>自家用車+公共交通機関</v>
          </cell>
          <cell r="AA39">
            <v>0</v>
          </cell>
          <cell r="AB39">
            <v>0</v>
          </cell>
        </row>
        <row r="40">
          <cell r="A40">
            <v>38</v>
          </cell>
          <cell r="B40" t="str">
            <v>6-06</v>
          </cell>
          <cell r="C40" t="str">
            <v>福島県</v>
          </cell>
          <cell r="D40" t="str">
            <v>学校法人石川高等学校</v>
          </cell>
          <cell r="E40" t="str">
            <v>松田　和宏</v>
          </cell>
          <cell r="F40" t="str">
            <v>学校</v>
          </cell>
          <cell r="G40" t="str">
            <v>0247-26-5151</v>
          </cell>
          <cell r="H40" t="str">
            <v>0247-26-4133</v>
          </cell>
          <cell r="I40" t="str">
            <v>松田　和宏</v>
          </cell>
          <cell r="K40" t="str">
            <v>0247-26-4133</v>
          </cell>
          <cell r="L40" t="str">
            <v>マイクロバス＋自家用車</v>
          </cell>
          <cell r="AA40">
            <v>0</v>
          </cell>
          <cell r="AB40">
            <v>13</v>
          </cell>
        </row>
        <row r="41">
          <cell r="A41">
            <v>39</v>
          </cell>
          <cell r="B41" t="str">
            <v>6-07</v>
          </cell>
          <cell r="C41" t="str">
            <v>福島県</v>
          </cell>
          <cell r="D41" t="str">
            <v>会津高等学校</v>
          </cell>
          <cell r="E41" t="str">
            <v>山内　淳一</v>
          </cell>
          <cell r="F41" t="str">
            <v>学校</v>
          </cell>
          <cell r="G41" t="str">
            <v>0242-28-0211</v>
          </cell>
          <cell r="H41" t="str">
            <v>0242-28-6680</v>
          </cell>
          <cell r="I41" t="str">
            <v>山内　淳一</v>
          </cell>
          <cell r="J41" t="str">
            <v>090-8786-4942</v>
          </cell>
          <cell r="K41" t="str">
            <v>0242-28-6680</v>
          </cell>
          <cell r="L41" t="str">
            <v>自家用車</v>
          </cell>
          <cell r="AA41">
            <v>0</v>
          </cell>
          <cell r="AB41">
            <v>0</v>
          </cell>
        </row>
        <row r="42">
          <cell r="A42">
            <v>40</v>
          </cell>
          <cell r="B42" t="str">
            <v>5-01</v>
          </cell>
          <cell r="C42" t="str">
            <v>山形県</v>
          </cell>
          <cell r="D42" t="str">
            <v>山形学院高等学校</v>
          </cell>
          <cell r="E42" t="str">
            <v>大友　翼</v>
          </cell>
          <cell r="F42" t="str">
            <v>学校</v>
          </cell>
          <cell r="G42" t="str">
            <v>023-641-4115</v>
          </cell>
          <cell r="H42" t="str">
            <v>023-641-4121</v>
          </cell>
          <cell r="I42" t="str">
            <v>大友　翼</v>
          </cell>
          <cell r="K42" t="str">
            <v>023-641-4121</v>
          </cell>
          <cell r="L42" t="str">
            <v>自家用車</v>
          </cell>
          <cell r="AA42">
            <v>0</v>
          </cell>
          <cell r="AB42">
            <v>12</v>
          </cell>
        </row>
        <row r="43">
          <cell r="A43">
            <v>41</v>
          </cell>
          <cell r="B43" t="str">
            <v>5-02</v>
          </cell>
          <cell r="C43" t="str">
            <v>山形県</v>
          </cell>
          <cell r="D43" t="str">
            <v>酒田南高等学校</v>
          </cell>
          <cell r="E43" t="str">
            <v>阿部　亮</v>
          </cell>
          <cell r="F43" t="str">
            <v>学校</v>
          </cell>
          <cell r="G43" t="str">
            <v>0234-26-3111</v>
          </cell>
          <cell r="H43" t="str">
            <v>0234-24-6831</v>
          </cell>
          <cell r="I43" t="str">
            <v>阿部　亮</v>
          </cell>
          <cell r="J43" t="str">
            <v>090-4880-2095</v>
          </cell>
          <cell r="K43" t="str">
            <v>0234-24-6831</v>
          </cell>
          <cell r="L43" t="str">
            <v>マイクロバス＋自家用車</v>
          </cell>
          <cell r="AA43">
            <v>0</v>
          </cell>
          <cell r="AB43">
            <v>0</v>
          </cell>
        </row>
        <row r="44">
          <cell r="A44">
            <v>42</v>
          </cell>
          <cell r="B44" t="str">
            <v>5-03</v>
          </cell>
          <cell r="C44" t="str">
            <v>山形県</v>
          </cell>
          <cell r="D44" t="str">
            <v>山形中央高等学校</v>
          </cell>
          <cell r="E44" t="str">
            <v>大澤　勉</v>
          </cell>
          <cell r="F44" t="str">
            <v>学校</v>
          </cell>
          <cell r="G44" t="str">
            <v>023-633-5494</v>
          </cell>
          <cell r="H44" t="str">
            <v>023-633-5494</v>
          </cell>
          <cell r="I44" t="str">
            <v>大澤　勉</v>
          </cell>
          <cell r="J44" t="str">
            <v>090-7062-5093</v>
          </cell>
          <cell r="K44" t="str">
            <v>023-633-5494</v>
          </cell>
          <cell r="L44" t="str">
            <v>マイクロバス</v>
          </cell>
          <cell r="AA44">
            <v>0</v>
          </cell>
          <cell r="AB44">
            <v>0</v>
          </cell>
        </row>
        <row r="45">
          <cell r="A45">
            <v>43</v>
          </cell>
          <cell r="B45" t="str">
            <v>5-04</v>
          </cell>
          <cell r="C45" t="str">
            <v>山形県</v>
          </cell>
          <cell r="D45" t="str">
            <v>山形北高等学校</v>
          </cell>
          <cell r="E45" t="str">
            <v>五十嵐　徹</v>
          </cell>
          <cell r="F45" t="str">
            <v>学校</v>
          </cell>
          <cell r="G45" t="str">
            <v>023-622-3505</v>
          </cell>
          <cell r="H45" t="str">
            <v>023-622-3554</v>
          </cell>
          <cell r="I45" t="str">
            <v>五十嵐　徹</v>
          </cell>
          <cell r="J45" t="str">
            <v>090-8782-2497</v>
          </cell>
          <cell r="K45" t="str">
            <v>023-622-3554</v>
          </cell>
          <cell r="L45" t="str">
            <v>自家用車</v>
          </cell>
          <cell r="AA45">
            <v>0</v>
          </cell>
          <cell r="AB45">
            <v>0</v>
          </cell>
        </row>
        <row r="46">
          <cell r="A46">
            <v>44</v>
          </cell>
          <cell r="B46" t="str">
            <v>5-05</v>
          </cell>
          <cell r="C46" t="str">
            <v>山形県</v>
          </cell>
          <cell r="D46" t="str">
            <v>東海大学山形高等学校（男子）</v>
          </cell>
          <cell r="E46" t="str">
            <v>小原　英道</v>
          </cell>
          <cell r="F46" t="str">
            <v>学校</v>
          </cell>
          <cell r="G46" t="str">
            <v>023-688-3022</v>
          </cell>
          <cell r="H46" t="str">
            <v>023-688-3023</v>
          </cell>
          <cell r="I46" t="str">
            <v>小原　英道</v>
          </cell>
          <cell r="J46" t="str">
            <v>090-3645-3714</v>
          </cell>
          <cell r="K46" t="str">
            <v>023-688-3023</v>
          </cell>
          <cell r="L46" t="str">
            <v>大型バス+自家用車</v>
          </cell>
          <cell r="AA46">
            <v>0</v>
          </cell>
          <cell r="AB46">
            <v>29</v>
          </cell>
        </row>
        <row r="47">
          <cell r="A47">
            <v>45</v>
          </cell>
          <cell r="B47" t="str">
            <v>5-06</v>
          </cell>
          <cell r="C47" t="str">
            <v>山形県</v>
          </cell>
          <cell r="D47" t="str">
            <v>東海大学山形高等学校（女子）</v>
          </cell>
          <cell r="E47" t="str">
            <v>小原　英道</v>
          </cell>
          <cell r="F47" t="str">
            <v>学校</v>
          </cell>
          <cell r="G47" t="str">
            <v>023-688-3022</v>
          </cell>
          <cell r="H47" t="str">
            <v>023-688-3023</v>
          </cell>
          <cell r="I47" t="str">
            <v>小原　英道</v>
          </cell>
          <cell r="J47" t="str">
            <v>090-3645-3715</v>
          </cell>
          <cell r="K47" t="str">
            <v>023-688-3024</v>
          </cell>
          <cell r="L47" t="str">
            <v>大型バス+自家用車</v>
          </cell>
        </row>
        <row r="48">
          <cell r="A48">
            <v>46</v>
          </cell>
          <cell r="B48" t="str">
            <v>5-07</v>
          </cell>
          <cell r="C48" t="str">
            <v>山形県</v>
          </cell>
          <cell r="D48" t="str">
            <v>山形南高等学校</v>
          </cell>
          <cell r="E48" t="str">
            <v>半田　亘</v>
          </cell>
          <cell r="F48" t="str">
            <v>学校</v>
          </cell>
          <cell r="G48" t="str">
            <v>023-622-3350</v>
          </cell>
          <cell r="H48" t="str">
            <v>023-624-6945</v>
          </cell>
          <cell r="I48" t="str">
            <v>半田　亘</v>
          </cell>
          <cell r="K48" t="str">
            <v>023-624-6945</v>
          </cell>
          <cell r="L48" t="str">
            <v>大型バス+自家用車</v>
          </cell>
          <cell r="AA48">
            <v>28</v>
          </cell>
          <cell r="AB48">
            <v>28</v>
          </cell>
        </row>
        <row r="49">
          <cell r="A49">
            <v>47</v>
          </cell>
          <cell r="B49" t="str">
            <v>3-08</v>
          </cell>
          <cell r="C49" t="str">
            <v>秋田県</v>
          </cell>
          <cell r="D49" t="str">
            <v>秋田中央高等学校</v>
          </cell>
          <cell r="E49" t="str">
            <v>大須賀　浩</v>
          </cell>
          <cell r="F49" t="str">
            <v>学校</v>
          </cell>
          <cell r="G49" t="str">
            <v>018-845-0921</v>
          </cell>
          <cell r="H49" t="str">
            <v>018-846-3499</v>
          </cell>
          <cell r="I49" t="str">
            <v>大須賀　浩</v>
          </cell>
          <cell r="J49" t="str">
            <v>090-1493-3656</v>
          </cell>
          <cell r="K49" t="str">
            <v>018-846-3499</v>
          </cell>
          <cell r="L49" t="str">
            <v>マイクロバス＋自家用車</v>
          </cell>
        </row>
        <row r="50">
          <cell r="A50">
            <v>48</v>
          </cell>
          <cell r="B50" t="str">
            <v>7-01</v>
          </cell>
          <cell r="C50" t="str">
            <v>役員</v>
          </cell>
          <cell r="D50" t="str">
            <v>山形陸上協会</v>
          </cell>
          <cell r="E50" t="str">
            <v>矢萩　治男</v>
          </cell>
          <cell r="F50">
            <v>80</v>
          </cell>
          <cell r="I50" t="str">
            <v>矢萩　治夫</v>
          </cell>
        </row>
        <row r="51">
          <cell r="A51">
            <v>49</v>
          </cell>
          <cell r="B51" t="str">
            <v>7-02</v>
          </cell>
          <cell r="C51" t="str">
            <v>役員</v>
          </cell>
          <cell r="D51" t="str">
            <v>毎日新聞社</v>
          </cell>
          <cell r="E51" t="str">
            <v>猪飼　順</v>
          </cell>
          <cell r="F51">
            <v>95</v>
          </cell>
          <cell r="I51" t="str">
            <v>猪飼　順</v>
          </cell>
        </row>
        <row r="52">
          <cell r="A52">
            <v>50</v>
          </cell>
          <cell r="B52" t="str">
            <v>7-03</v>
          </cell>
          <cell r="C52" t="str">
            <v>役員</v>
          </cell>
          <cell r="D52" t="str">
            <v>全国高校駅伝（広報担当・視察員）</v>
          </cell>
          <cell r="E52" t="str">
            <v>坂倉　武志</v>
          </cell>
          <cell r="F52">
            <v>95</v>
          </cell>
          <cell r="I52" t="str">
            <v>坂倉　武志</v>
          </cell>
        </row>
        <row r="53">
          <cell r="A53">
            <v>51</v>
          </cell>
          <cell r="B53" t="str">
            <v>7-04</v>
          </cell>
          <cell r="C53" t="str">
            <v>役員</v>
          </cell>
          <cell r="D53" t="str">
            <v>全国高校駅伝（広報担当・視察員）</v>
          </cell>
          <cell r="E53" t="str">
            <v>難波　祐樹</v>
          </cell>
          <cell r="F53">
            <v>95</v>
          </cell>
          <cell r="I53" t="str">
            <v>難波　裕樹</v>
          </cell>
        </row>
        <row r="54">
          <cell r="A54">
            <v>52</v>
          </cell>
          <cell r="B54" t="str">
            <v>7-05</v>
          </cell>
          <cell r="C54" t="str">
            <v>役員</v>
          </cell>
          <cell r="D54" t="str">
            <v>東北高等学校体育連盟陸上競技専門部</v>
          </cell>
          <cell r="E54" t="str">
            <v>横戸　隆</v>
          </cell>
          <cell r="F54">
            <v>80</v>
          </cell>
          <cell r="I54" t="str">
            <v>横戸　隆</v>
          </cell>
        </row>
        <row r="55">
          <cell r="A55">
            <v>53</v>
          </cell>
          <cell r="B55" t="str">
            <v>7-06</v>
          </cell>
          <cell r="C55" t="str">
            <v>役員</v>
          </cell>
          <cell r="D55" t="str">
            <v>岩手県高等学校体育連盟陸上競技専門部</v>
          </cell>
          <cell r="E55" t="str">
            <v>石川　克紀</v>
          </cell>
          <cell r="F55">
            <v>95</v>
          </cell>
          <cell r="I55" t="str">
            <v>石川　克紀</v>
          </cell>
        </row>
        <row r="56">
          <cell r="A56">
            <v>54</v>
          </cell>
          <cell r="B56" t="str">
            <v>7-07</v>
          </cell>
          <cell r="C56" t="str">
            <v>役員</v>
          </cell>
          <cell r="D56" t="str">
            <v>宮城県高等学校体育連盟陸上競技専門部</v>
          </cell>
          <cell r="E56" t="str">
            <v>藤倉　聖</v>
          </cell>
          <cell r="F56">
            <v>95</v>
          </cell>
          <cell r="I56" t="str">
            <v>藤倉　聖</v>
          </cell>
        </row>
        <row r="57">
          <cell r="A57">
            <v>55</v>
          </cell>
          <cell r="B57" t="str">
            <v>7-08</v>
          </cell>
          <cell r="C57" t="str">
            <v>役員</v>
          </cell>
          <cell r="D57" t="str">
            <v>福島県高等学校体育連盟陸上競技専門部</v>
          </cell>
          <cell r="E57" t="str">
            <v>中野　幹夫</v>
          </cell>
          <cell r="F57">
            <v>95</v>
          </cell>
          <cell r="I57" t="str">
            <v>中野　幹夫</v>
          </cell>
        </row>
        <row r="58">
          <cell r="A58">
            <v>56</v>
          </cell>
          <cell r="B58" t="str">
            <v>7-09</v>
          </cell>
          <cell r="C58" t="str">
            <v>役員</v>
          </cell>
          <cell r="D58" t="str">
            <v>山形県高等学校体育連盟陸上競技専門部</v>
          </cell>
          <cell r="E58" t="str">
            <v>阿部　進</v>
          </cell>
          <cell r="F58">
            <v>80</v>
          </cell>
          <cell r="I58" t="str">
            <v>阿部　進</v>
          </cell>
        </row>
        <row r="59">
          <cell r="A59">
            <v>57</v>
          </cell>
          <cell r="B59" t="str">
            <v>7-10</v>
          </cell>
          <cell r="C59" t="str">
            <v>役員</v>
          </cell>
          <cell r="D59" t="str">
            <v>置賜地区高等学校体育連盟</v>
          </cell>
          <cell r="E59" t="str">
            <v>猪俣　幸一</v>
          </cell>
          <cell r="F59">
            <v>80</v>
          </cell>
          <cell r="I59" t="str">
            <v>猪俣　幸一</v>
          </cell>
        </row>
        <row r="60">
          <cell r="A60">
            <v>58</v>
          </cell>
          <cell r="B60" t="str">
            <v>7-11</v>
          </cell>
          <cell r="C60" t="str">
            <v>役員</v>
          </cell>
          <cell r="D60" t="str">
            <v>青森県高等学校体育連盟陸上競技専門部</v>
          </cell>
          <cell r="E60" t="str">
            <v>野呂　透</v>
          </cell>
          <cell r="F60">
            <v>95</v>
          </cell>
          <cell r="I60" t="str">
            <v>野呂　透</v>
          </cell>
        </row>
        <row r="61">
          <cell r="A61">
            <v>59</v>
          </cell>
          <cell r="B61" t="str">
            <v>7-12</v>
          </cell>
          <cell r="C61" t="str">
            <v>役員</v>
          </cell>
          <cell r="D61" t="str">
            <v>青森県高等学校体育連盟陸上競技専門部</v>
          </cell>
          <cell r="E61" t="str">
            <v>工藤　資基</v>
          </cell>
          <cell r="F61">
            <v>95</v>
          </cell>
          <cell r="I61" t="str">
            <v>工藤　資基</v>
          </cell>
        </row>
        <row r="62">
          <cell r="A62">
            <v>60</v>
          </cell>
          <cell r="B62" t="str">
            <v>7-13</v>
          </cell>
          <cell r="C62" t="str">
            <v>役員</v>
          </cell>
          <cell r="D62" t="str">
            <v>岩手県高等学校体育連盟陸上競技専門部</v>
          </cell>
          <cell r="E62" t="str">
            <v>髙橋　義柄</v>
          </cell>
          <cell r="F62">
            <v>95</v>
          </cell>
          <cell r="I62" t="str">
            <v>髙橋　義柄</v>
          </cell>
        </row>
        <row r="63">
          <cell r="A63">
            <v>61</v>
          </cell>
          <cell r="B63" t="str">
            <v>7-14</v>
          </cell>
          <cell r="C63" t="str">
            <v>役員</v>
          </cell>
          <cell r="D63" t="str">
            <v>秋田県高等学校体育連盟陸上競技専門部</v>
          </cell>
          <cell r="E63" t="str">
            <v>大須賀　浩</v>
          </cell>
          <cell r="F63">
            <v>95</v>
          </cell>
          <cell r="I63" t="str">
            <v>大須賀　浩</v>
          </cell>
        </row>
        <row r="64">
          <cell r="A64">
            <v>62</v>
          </cell>
          <cell r="B64" t="str">
            <v>7-15</v>
          </cell>
          <cell r="C64" t="str">
            <v>役員</v>
          </cell>
          <cell r="D64" t="str">
            <v>宮城県高等学校体育連盟陸上競技専門部</v>
          </cell>
          <cell r="E64" t="str">
            <v>上原　政弘</v>
          </cell>
          <cell r="F64">
            <v>95</v>
          </cell>
          <cell r="I64" t="str">
            <v>上原　政弘</v>
          </cell>
        </row>
        <row r="65">
          <cell r="A65">
            <v>63</v>
          </cell>
          <cell r="B65" t="str">
            <v>7-16</v>
          </cell>
          <cell r="C65" t="str">
            <v>役員</v>
          </cell>
          <cell r="D65" t="str">
            <v>福島県高等学校体育連盟陸上競技専門部</v>
          </cell>
          <cell r="E65" t="str">
            <v>根本　寿実</v>
          </cell>
          <cell r="F65">
            <v>95</v>
          </cell>
          <cell r="I65" t="str">
            <v>根本　寿実</v>
          </cell>
        </row>
        <row r="66">
          <cell r="A66">
            <v>64</v>
          </cell>
          <cell r="B66" t="str">
            <v>7-17</v>
          </cell>
        </row>
        <row r="67">
          <cell r="A67">
            <v>65</v>
          </cell>
          <cell r="B67" t="str">
            <v>7-18</v>
          </cell>
        </row>
        <row r="68">
          <cell r="A68">
            <v>66</v>
          </cell>
          <cell r="B68" t="str">
            <v>7-19</v>
          </cell>
        </row>
        <row r="69">
          <cell r="A69">
            <v>67</v>
          </cell>
          <cell r="B69" t="str">
            <v>7-20</v>
          </cell>
        </row>
        <row r="70">
          <cell r="A70">
            <v>68</v>
          </cell>
        </row>
        <row r="71">
          <cell r="A71">
            <v>69</v>
          </cell>
        </row>
        <row r="72">
          <cell r="A72">
            <v>70</v>
          </cell>
        </row>
        <row r="73">
          <cell r="A73">
            <v>71</v>
          </cell>
        </row>
        <row r="74">
          <cell r="A74">
            <v>72</v>
          </cell>
        </row>
        <row r="75">
          <cell r="A75">
            <v>73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35"/>
  <sheetViews>
    <sheetView tabSelected="1" view="pageBreakPreview" zoomScale="112" zoomScaleNormal="130" zoomScaleSheetLayoutView="160" workbookViewId="0">
      <selection activeCell="AA32" sqref="AA32"/>
    </sheetView>
  </sheetViews>
  <sheetFormatPr defaultRowHeight="18"/>
  <cols>
    <col min="1" max="25" width="3.08203125" customWidth="1"/>
    <col min="26" max="29" width="2.58203125" customWidth="1"/>
    <col min="30" max="105" width="3.08203125" customWidth="1"/>
  </cols>
  <sheetData>
    <row r="1" spans="2:41" ht="11.25" customHeight="1">
      <c r="B1" s="34" t="s">
        <v>62</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6"/>
    </row>
    <row r="2" spans="2:41" ht="11.25" customHeight="1">
      <c r="B2" s="37"/>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9"/>
    </row>
    <row r="3" spans="2:41" ht="11.25" customHeight="1">
      <c r="B3" s="40" t="s">
        <v>42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2"/>
    </row>
    <row r="4" spans="2:41" ht="11.25" customHeight="1">
      <c r="B4" s="4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2"/>
    </row>
    <row r="5" spans="2:41" ht="10.5" customHeight="1">
      <c r="B5" s="4"/>
      <c r="C5" s="5" t="s">
        <v>63</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6"/>
    </row>
    <row r="6" spans="2:41" ht="10.5" customHeight="1">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6"/>
    </row>
    <row r="7" spans="2:41" ht="15" customHeight="1">
      <c r="B7" s="43" t="s">
        <v>13</v>
      </c>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5"/>
      <c r="AG7" s="5"/>
      <c r="AH7" s="5"/>
      <c r="AI7" s="5"/>
      <c r="AJ7" s="5"/>
      <c r="AK7" s="5"/>
      <c r="AL7" s="5"/>
      <c r="AM7" s="6"/>
    </row>
    <row r="8" spans="2:41" ht="11.25" customHeight="1">
      <c r="B8" s="45" t="s">
        <v>4</v>
      </c>
      <c r="C8" s="46"/>
      <c r="D8" s="46"/>
      <c r="E8" s="49" t="s">
        <v>54</v>
      </c>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50"/>
    </row>
    <row r="9" spans="2:41" ht="11.25" customHeight="1">
      <c r="B9" s="47" t="s">
        <v>5</v>
      </c>
      <c r="C9" s="48"/>
      <c r="D9" s="48"/>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50"/>
      <c r="AO9" t="s">
        <v>66</v>
      </c>
    </row>
    <row r="10" spans="2:41" ht="11.25" customHeight="1">
      <c r="B10" s="18"/>
      <c r="C10" s="19"/>
      <c r="D10" s="19"/>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1"/>
    </row>
    <row r="11" spans="2:41" ht="11.25" customHeight="1">
      <c r="B11" s="45" t="s">
        <v>4</v>
      </c>
      <c r="C11" s="46"/>
      <c r="D11" s="46"/>
      <c r="E11" s="49" t="s">
        <v>75</v>
      </c>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50"/>
    </row>
    <row r="12" spans="2:41" ht="11.25" customHeight="1">
      <c r="B12" s="47" t="s">
        <v>5</v>
      </c>
      <c r="C12" s="48"/>
      <c r="D12" s="48"/>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50"/>
    </row>
    <row r="13" spans="2:41" ht="11.25" customHeight="1">
      <c r="B13" s="18"/>
      <c r="C13" s="19"/>
      <c r="D13" s="19"/>
      <c r="E13" s="49" t="s">
        <v>76</v>
      </c>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8"/>
    </row>
    <row r="14" spans="2:41" ht="7.5" customHeight="1">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6"/>
    </row>
    <row r="15" spans="2:41" ht="18.75" customHeight="1">
      <c r="B15" s="51" t="s">
        <v>6</v>
      </c>
      <c r="C15" s="52"/>
      <c r="D15" s="52"/>
      <c r="E15" s="52"/>
      <c r="F15" s="7" t="s">
        <v>41</v>
      </c>
      <c r="G15" s="8"/>
      <c r="H15" s="8"/>
      <c r="I15" s="8"/>
      <c r="J15" s="8"/>
      <c r="K15" s="8"/>
      <c r="L15" s="8"/>
      <c r="M15" s="8"/>
      <c r="N15" s="8"/>
      <c r="O15" s="8"/>
      <c r="P15" s="8"/>
      <c r="Q15" s="8"/>
      <c r="R15" s="8"/>
      <c r="S15" s="8"/>
      <c r="T15" s="8"/>
      <c r="U15" s="8"/>
      <c r="V15" s="8"/>
      <c r="W15" s="8"/>
      <c r="X15" s="8"/>
      <c r="Y15" s="8"/>
      <c r="Z15" s="8"/>
      <c r="AA15" s="8"/>
      <c r="AB15" s="8"/>
      <c r="AC15" s="8"/>
      <c r="AD15" s="53" t="s">
        <v>7</v>
      </c>
      <c r="AE15" s="53"/>
      <c r="AF15" s="53"/>
      <c r="AG15" s="53"/>
      <c r="AH15" s="59"/>
      <c r="AI15" s="60"/>
      <c r="AJ15" s="27" t="s">
        <v>64</v>
      </c>
      <c r="AK15" s="60"/>
      <c r="AL15" s="60"/>
      <c r="AM15" s="28" t="s">
        <v>65</v>
      </c>
    </row>
    <row r="16" spans="2:41" ht="18.75" customHeight="1">
      <c r="B16" s="65" t="s">
        <v>8</v>
      </c>
      <c r="C16" s="66"/>
      <c r="D16" s="66"/>
      <c r="E16" s="67"/>
      <c r="F16" s="74" t="s">
        <v>0</v>
      </c>
      <c r="G16" s="75"/>
      <c r="H16" s="76"/>
      <c r="I16" s="74"/>
      <c r="J16" s="75"/>
      <c r="K16" s="75"/>
      <c r="L16" s="75"/>
      <c r="M16" s="75"/>
      <c r="N16" s="75"/>
      <c r="O16" s="75"/>
      <c r="P16" s="75"/>
      <c r="Q16" s="78" t="s">
        <v>50</v>
      </c>
      <c r="R16" s="79"/>
      <c r="S16" s="80"/>
      <c r="T16" s="88" t="s">
        <v>69</v>
      </c>
      <c r="U16" s="89"/>
      <c r="V16" s="61"/>
      <c r="W16" s="61"/>
      <c r="X16" s="29" t="s">
        <v>67</v>
      </c>
      <c r="Y16" s="61"/>
      <c r="Z16" s="61"/>
      <c r="AA16" s="61"/>
      <c r="AB16" s="22" t="s">
        <v>68</v>
      </c>
      <c r="AC16" s="22"/>
      <c r="AD16" s="22"/>
      <c r="AE16" s="22"/>
      <c r="AF16" s="22"/>
      <c r="AG16" s="22"/>
      <c r="AH16" s="22"/>
      <c r="AI16" s="22"/>
      <c r="AJ16" s="22"/>
      <c r="AK16" s="22"/>
      <c r="AL16" s="22"/>
      <c r="AM16" s="23"/>
    </row>
    <row r="17" spans="2:41" ht="18.75" customHeight="1">
      <c r="B17" s="68"/>
      <c r="C17" s="69"/>
      <c r="D17" s="69"/>
      <c r="E17" s="70"/>
      <c r="F17" s="77" t="s">
        <v>52</v>
      </c>
      <c r="G17" s="69"/>
      <c r="H17" s="70"/>
      <c r="I17" s="77"/>
      <c r="J17" s="69"/>
      <c r="K17" s="69"/>
      <c r="L17" s="69"/>
      <c r="M17" s="69"/>
      <c r="N17" s="69"/>
      <c r="O17" s="69"/>
      <c r="P17" s="69"/>
      <c r="Q17" s="81"/>
      <c r="R17" s="82"/>
      <c r="S17" s="83"/>
      <c r="T17" s="62"/>
      <c r="U17" s="63"/>
      <c r="V17" s="63"/>
      <c r="W17" s="63"/>
      <c r="X17" s="63"/>
      <c r="Y17" s="63"/>
      <c r="Z17" s="63"/>
      <c r="AA17" s="63"/>
      <c r="AB17" s="63"/>
      <c r="AC17" s="63"/>
      <c r="AD17" s="63"/>
      <c r="AE17" s="63"/>
      <c r="AF17" s="63"/>
      <c r="AG17" s="63"/>
      <c r="AH17" s="63"/>
      <c r="AI17" s="63"/>
      <c r="AJ17" s="63"/>
      <c r="AK17" s="63"/>
      <c r="AL17" s="63"/>
      <c r="AM17" s="64"/>
    </row>
    <row r="18" spans="2:41" ht="18.75" customHeight="1">
      <c r="B18" s="71"/>
      <c r="C18" s="72"/>
      <c r="D18" s="72"/>
      <c r="E18" s="73"/>
      <c r="F18" s="54"/>
      <c r="G18" s="72"/>
      <c r="H18" s="73"/>
      <c r="I18" s="54"/>
      <c r="J18" s="72"/>
      <c r="K18" s="72"/>
      <c r="L18" s="72"/>
      <c r="M18" s="72"/>
      <c r="N18" s="72"/>
      <c r="O18" s="72"/>
      <c r="P18" s="72"/>
      <c r="Q18" s="84"/>
      <c r="R18" s="85"/>
      <c r="S18" s="86"/>
      <c r="T18" s="54"/>
      <c r="U18" s="55"/>
      <c r="V18" s="55"/>
      <c r="W18" s="55"/>
      <c r="X18" s="55"/>
      <c r="Y18" s="55"/>
      <c r="Z18" s="55"/>
      <c r="AA18" s="55"/>
      <c r="AB18" s="55"/>
      <c r="AC18" s="55"/>
      <c r="AD18" s="55"/>
      <c r="AE18" s="55"/>
      <c r="AF18" s="55"/>
      <c r="AG18" s="55"/>
      <c r="AH18" s="55"/>
      <c r="AI18" s="55"/>
      <c r="AJ18" s="55"/>
      <c r="AK18" s="55"/>
      <c r="AL18" s="55"/>
      <c r="AM18" s="56"/>
    </row>
    <row r="19" spans="2:41" ht="18.75" customHeight="1">
      <c r="B19" s="123" t="s">
        <v>9</v>
      </c>
      <c r="C19" s="124"/>
      <c r="D19" s="124"/>
      <c r="E19" s="124"/>
      <c r="F19" s="87"/>
      <c r="G19" s="87"/>
      <c r="H19" s="87"/>
      <c r="I19" s="87"/>
      <c r="J19" s="87"/>
      <c r="K19" s="87"/>
      <c r="L19" s="87"/>
      <c r="M19" s="87"/>
      <c r="N19" s="87"/>
      <c r="O19" s="87"/>
      <c r="P19" s="87"/>
      <c r="Q19" s="87"/>
      <c r="R19" s="87"/>
      <c r="S19" s="87"/>
      <c r="T19" s="101"/>
      <c r="U19" s="102"/>
      <c r="V19" s="102"/>
      <c r="W19" s="103"/>
      <c r="X19" s="103"/>
      <c r="Y19" s="103"/>
      <c r="Z19" s="103"/>
      <c r="AA19" s="103"/>
      <c r="AB19" s="103"/>
      <c r="AC19" s="103"/>
      <c r="AD19" s="103"/>
      <c r="AE19" s="103"/>
      <c r="AF19" s="103"/>
      <c r="AG19" s="103"/>
      <c r="AH19" s="103"/>
      <c r="AI19" s="103"/>
      <c r="AJ19" s="103"/>
      <c r="AK19" s="103"/>
      <c r="AL19" s="103"/>
      <c r="AM19" s="104"/>
    </row>
    <row r="20" spans="2:41" ht="23.25" customHeight="1">
      <c r="B20" s="125" t="s">
        <v>10</v>
      </c>
      <c r="C20" s="126"/>
      <c r="D20" s="126"/>
      <c r="E20" s="126"/>
      <c r="F20" s="126"/>
      <c r="G20" s="126"/>
      <c r="H20" s="126"/>
      <c r="I20" s="126"/>
      <c r="J20" s="126"/>
      <c r="K20" s="126"/>
      <c r="L20" s="126"/>
      <c r="M20" s="126"/>
      <c r="N20" s="126"/>
      <c r="O20" s="126"/>
      <c r="P20" s="126"/>
      <c r="Q20" s="126"/>
      <c r="R20" s="126"/>
      <c r="S20" s="126"/>
      <c r="T20" s="105"/>
      <c r="U20" s="106"/>
      <c r="V20" s="106"/>
      <c r="W20" s="107"/>
      <c r="X20" s="107"/>
      <c r="Y20" s="107"/>
      <c r="Z20" s="107"/>
      <c r="AA20" s="107"/>
      <c r="AB20" s="107"/>
      <c r="AC20" s="107"/>
      <c r="AD20" s="107"/>
      <c r="AE20" s="107"/>
      <c r="AF20" s="107"/>
      <c r="AG20" s="107"/>
      <c r="AH20" s="107"/>
      <c r="AI20" s="107"/>
      <c r="AJ20" s="107"/>
      <c r="AK20" s="107"/>
      <c r="AL20" s="107"/>
      <c r="AM20" s="108"/>
    </row>
    <row r="21" spans="2:41" ht="18.75" customHeight="1">
      <c r="B21" s="125" t="s">
        <v>11</v>
      </c>
      <c r="C21" s="126"/>
      <c r="D21" s="126"/>
      <c r="E21" s="126"/>
      <c r="F21" s="126"/>
      <c r="G21" s="126"/>
      <c r="H21" s="126"/>
      <c r="I21" s="126"/>
      <c r="J21" s="126"/>
      <c r="K21" s="126"/>
      <c r="L21" s="126"/>
      <c r="M21" s="126"/>
      <c r="N21" s="126"/>
      <c r="O21" s="126"/>
      <c r="P21" s="126"/>
      <c r="Q21" s="126"/>
      <c r="R21" s="126"/>
      <c r="S21" s="126"/>
      <c r="T21" s="105"/>
      <c r="U21" s="106"/>
      <c r="V21" s="106"/>
      <c r="W21" s="107"/>
      <c r="X21" s="107"/>
      <c r="Y21" s="107"/>
      <c r="Z21" s="107"/>
      <c r="AA21" s="107"/>
      <c r="AB21" s="107"/>
      <c r="AC21" s="107"/>
      <c r="AD21" s="107"/>
      <c r="AE21" s="107"/>
      <c r="AF21" s="107"/>
      <c r="AG21" s="107"/>
      <c r="AH21" s="107"/>
      <c r="AI21" s="107"/>
      <c r="AJ21" s="107"/>
      <c r="AK21" s="107"/>
      <c r="AL21" s="107"/>
      <c r="AM21" s="108"/>
    </row>
    <row r="22" spans="2:41" ht="18.75" customHeight="1">
      <c r="B22" s="90" t="s">
        <v>12</v>
      </c>
      <c r="C22" s="91"/>
      <c r="D22" s="91"/>
      <c r="E22" s="91"/>
      <c r="F22" s="91"/>
      <c r="G22" s="91"/>
      <c r="H22" s="91"/>
      <c r="I22" s="91"/>
      <c r="J22" s="91"/>
      <c r="K22" s="91"/>
      <c r="L22" s="91"/>
      <c r="M22" s="91"/>
      <c r="N22" s="91"/>
      <c r="O22" s="91"/>
      <c r="P22" s="91"/>
      <c r="Q22" s="91"/>
      <c r="R22" s="91"/>
      <c r="S22" s="91"/>
      <c r="T22" s="109"/>
      <c r="U22" s="110"/>
      <c r="V22" s="110"/>
      <c r="W22" s="111"/>
      <c r="X22" s="111"/>
      <c r="Y22" s="111"/>
      <c r="Z22" s="111"/>
      <c r="AA22" s="111"/>
      <c r="AB22" s="111"/>
      <c r="AC22" s="111"/>
      <c r="AD22" s="111"/>
      <c r="AE22" s="111"/>
      <c r="AF22" s="111"/>
      <c r="AG22" s="111"/>
      <c r="AH22" s="111"/>
      <c r="AI22" s="111"/>
      <c r="AJ22" s="111"/>
      <c r="AK22" s="111"/>
      <c r="AL22" s="111"/>
      <c r="AM22" s="112"/>
    </row>
    <row r="23" spans="2:41" ht="22.5" customHeight="1" thickBot="1">
      <c r="B23" s="127" t="s">
        <v>14</v>
      </c>
      <c r="C23" s="128"/>
      <c r="D23" s="128"/>
      <c r="E23" s="128"/>
      <c r="F23" s="92" t="s">
        <v>48</v>
      </c>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4"/>
      <c r="AH23" s="94"/>
      <c r="AI23" s="94"/>
      <c r="AJ23" s="94"/>
      <c r="AK23" s="94"/>
      <c r="AL23" s="94"/>
      <c r="AM23" s="95"/>
      <c r="AO23" t="s">
        <v>66</v>
      </c>
    </row>
    <row r="24" spans="2:41" ht="22.5" customHeight="1" thickTop="1">
      <c r="B24" s="120" t="s">
        <v>53</v>
      </c>
      <c r="C24" s="121"/>
      <c r="D24" s="121"/>
      <c r="E24" s="121"/>
      <c r="F24" s="121"/>
      <c r="G24" s="121"/>
      <c r="H24" s="121"/>
      <c r="I24" s="121"/>
      <c r="J24" s="113" t="s">
        <v>15</v>
      </c>
      <c r="K24" s="114"/>
      <c r="L24" s="114"/>
      <c r="M24" s="114"/>
      <c r="N24" s="129" t="s">
        <v>46</v>
      </c>
      <c r="O24" s="129"/>
      <c r="P24" s="129"/>
      <c r="Q24" s="129"/>
      <c r="R24" s="129" t="s">
        <v>45</v>
      </c>
      <c r="S24" s="129"/>
      <c r="T24" s="129"/>
      <c r="U24" s="129"/>
      <c r="V24" s="134" t="s">
        <v>59</v>
      </c>
      <c r="W24" s="135"/>
      <c r="X24" s="135"/>
      <c r="Y24" s="135"/>
      <c r="Z24" s="96" t="s">
        <v>16</v>
      </c>
      <c r="AA24" s="97"/>
      <c r="AB24" s="97"/>
      <c r="AC24" s="98"/>
      <c r="AD24" s="129" t="s">
        <v>19</v>
      </c>
      <c r="AE24" s="129"/>
      <c r="AF24" s="136"/>
      <c r="AG24" s="146" t="s">
        <v>20</v>
      </c>
      <c r="AH24" s="129"/>
      <c r="AI24" s="129"/>
      <c r="AJ24" s="129"/>
      <c r="AK24" s="141" t="s">
        <v>21</v>
      </c>
      <c r="AL24" s="129"/>
      <c r="AM24" s="142"/>
    </row>
    <row r="25" spans="2:41" ht="22.5" customHeight="1">
      <c r="B25" s="122"/>
      <c r="C25" s="55"/>
      <c r="D25" s="55"/>
      <c r="E25" s="55"/>
      <c r="F25" s="55"/>
      <c r="G25" s="55"/>
      <c r="H25" s="55"/>
      <c r="I25" s="55"/>
      <c r="J25" s="115"/>
      <c r="K25" s="116"/>
      <c r="L25" s="116"/>
      <c r="M25" s="116"/>
      <c r="N25" s="117" t="s">
        <v>17</v>
      </c>
      <c r="O25" s="118"/>
      <c r="P25" s="118" t="s">
        <v>18</v>
      </c>
      <c r="Q25" s="119"/>
      <c r="R25" s="117" t="s">
        <v>17</v>
      </c>
      <c r="S25" s="118"/>
      <c r="T25" s="118" t="s">
        <v>18</v>
      </c>
      <c r="U25" s="119"/>
      <c r="V25" s="117" t="s">
        <v>17</v>
      </c>
      <c r="W25" s="118"/>
      <c r="X25" s="118" t="s">
        <v>18</v>
      </c>
      <c r="Y25" s="119"/>
      <c r="Z25" s="99"/>
      <c r="AA25" s="55"/>
      <c r="AB25" s="55"/>
      <c r="AC25" s="100"/>
      <c r="AD25" s="116"/>
      <c r="AE25" s="116"/>
      <c r="AF25" s="137"/>
      <c r="AG25" s="115"/>
      <c r="AH25" s="116"/>
      <c r="AI25" s="116"/>
      <c r="AJ25" s="116"/>
      <c r="AK25" s="116"/>
      <c r="AL25" s="116"/>
      <c r="AM25" s="143"/>
    </row>
    <row r="26" spans="2:41" ht="22.5" customHeight="1">
      <c r="B26" s="153" t="s">
        <v>55</v>
      </c>
      <c r="C26" s="154"/>
      <c r="D26" s="154"/>
      <c r="E26" s="154"/>
      <c r="F26" s="156"/>
      <c r="G26" s="156"/>
      <c r="H26" s="156"/>
      <c r="I26" s="157"/>
      <c r="J26" s="139">
        <v>46311</v>
      </c>
      <c r="K26" s="140"/>
      <c r="L26" s="140"/>
      <c r="M26" s="140"/>
      <c r="N26" s="130"/>
      <c r="O26" s="131"/>
      <c r="P26" s="132"/>
      <c r="Q26" s="133"/>
      <c r="R26" s="130"/>
      <c r="S26" s="131"/>
      <c r="T26" s="132"/>
      <c r="U26" s="133"/>
      <c r="V26" s="130"/>
      <c r="W26" s="131"/>
      <c r="X26" s="132"/>
      <c r="Y26" s="133"/>
      <c r="Z26" s="130"/>
      <c r="AA26" s="158"/>
      <c r="AB26" s="159"/>
      <c r="AC26" s="160"/>
      <c r="AD26" s="138">
        <f>SUM(N26:AC26)</f>
        <v>0</v>
      </c>
      <c r="AE26" s="138"/>
      <c r="AF26" s="130"/>
      <c r="AG26" s="139">
        <v>46312</v>
      </c>
      <c r="AH26" s="140"/>
      <c r="AI26" s="140"/>
      <c r="AJ26" s="140"/>
      <c r="AK26" s="144"/>
      <c r="AL26" s="144"/>
      <c r="AM26" s="145"/>
    </row>
    <row r="27" spans="2:41" ht="22.5" customHeight="1">
      <c r="B27" s="155"/>
      <c r="C27" s="154"/>
      <c r="D27" s="154"/>
      <c r="E27" s="154"/>
      <c r="F27" s="156"/>
      <c r="G27" s="156"/>
      <c r="H27" s="156"/>
      <c r="I27" s="157"/>
      <c r="J27" s="139">
        <v>46312</v>
      </c>
      <c r="K27" s="140"/>
      <c r="L27" s="140"/>
      <c r="M27" s="140"/>
      <c r="N27" s="130"/>
      <c r="O27" s="131"/>
      <c r="P27" s="132"/>
      <c r="Q27" s="133"/>
      <c r="R27" s="130"/>
      <c r="S27" s="131"/>
      <c r="T27" s="132"/>
      <c r="U27" s="133"/>
      <c r="V27" s="130"/>
      <c r="W27" s="131"/>
      <c r="X27" s="132"/>
      <c r="Y27" s="133"/>
      <c r="Z27" s="130"/>
      <c r="AA27" s="158"/>
      <c r="AB27" s="159"/>
      <c r="AC27" s="160"/>
      <c r="AD27" s="138">
        <f t="shared" ref="AD27:AD31" si="0">SUM(N27:AC27)</f>
        <v>0</v>
      </c>
      <c r="AE27" s="138"/>
      <c r="AF27" s="130"/>
      <c r="AG27" s="139">
        <v>46313</v>
      </c>
      <c r="AH27" s="140"/>
      <c r="AI27" s="140"/>
      <c r="AJ27" s="140"/>
      <c r="AK27" s="144"/>
      <c r="AL27" s="144"/>
      <c r="AM27" s="145"/>
    </row>
    <row r="28" spans="2:41" ht="22.5" customHeight="1">
      <c r="B28" s="153" t="s">
        <v>56</v>
      </c>
      <c r="C28" s="154"/>
      <c r="D28" s="154"/>
      <c r="E28" s="154"/>
      <c r="F28" s="156"/>
      <c r="G28" s="156"/>
      <c r="H28" s="156"/>
      <c r="I28" s="157"/>
      <c r="J28" s="139">
        <v>46313</v>
      </c>
      <c r="K28" s="140"/>
      <c r="L28" s="140"/>
      <c r="M28" s="140"/>
      <c r="N28" s="130"/>
      <c r="O28" s="131"/>
      <c r="P28" s="132"/>
      <c r="Q28" s="133"/>
      <c r="R28" s="130"/>
      <c r="S28" s="131"/>
      <c r="T28" s="132"/>
      <c r="U28" s="133"/>
      <c r="V28" s="130"/>
      <c r="W28" s="131"/>
      <c r="X28" s="132"/>
      <c r="Y28" s="133"/>
      <c r="Z28" s="130"/>
      <c r="AA28" s="158"/>
      <c r="AB28" s="159"/>
      <c r="AC28" s="160"/>
      <c r="AD28" s="138">
        <f t="shared" si="0"/>
        <v>0</v>
      </c>
      <c r="AE28" s="138"/>
      <c r="AF28" s="130"/>
      <c r="AG28" s="139">
        <v>46314</v>
      </c>
      <c r="AH28" s="140"/>
      <c r="AI28" s="140"/>
      <c r="AJ28" s="140"/>
      <c r="AK28" s="144"/>
      <c r="AL28" s="144"/>
      <c r="AM28" s="145"/>
    </row>
    <row r="29" spans="2:41" ht="22.5" customHeight="1">
      <c r="B29" s="155"/>
      <c r="C29" s="154"/>
      <c r="D29" s="154"/>
      <c r="E29" s="154"/>
      <c r="F29" s="156"/>
      <c r="G29" s="156"/>
      <c r="H29" s="156"/>
      <c r="I29" s="157"/>
      <c r="J29" s="139">
        <v>46314</v>
      </c>
      <c r="K29" s="140"/>
      <c r="L29" s="140"/>
      <c r="M29" s="140"/>
      <c r="N29" s="130"/>
      <c r="O29" s="131"/>
      <c r="P29" s="132"/>
      <c r="Q29" s="133"/>
      <c r="R29" s="130"/>
      <c r="S29" s="131"/>
      <c r="T29" s="132"/>
      <c r="U29" s="133"/>
      <c r="V29" s="130"/>
      <c r="W29" s="131"/>
      <c r="X29" s="132"/>
      <c r="Y29" s="133"/>
      <c r="Z29" s="130"/>
      <c r="AA29" s="158"/>
      <c r="AB29" s="159"/>
      <c r="AC29" s="160"/>
      <c r="AD29" s="138">
        <f t="shared" si="0"/>
        <v>0</v>
      </c>
      <c r="AE29" s="138"/>
      <c r="AF29" s="130"/>
      <c r="AG29" s="139">
        <v>46315</v>
      </c>
      <c r="AH29" s="140"/>
      <c r="AI29" s="140"/>
      <c r="AJ29" s="140"/>
      <c r="AK29" s="144"/>
      <c r="AL29" s="144"/>
      <c r="AM29" s="145"/>
    </row>
    <row r="30" spans="2:41" ht="22.5" customHeight="1">
      <c r="B30" s="153" t="s">
        <v>57</v>
      </c>
      <c r="C30" s="154"/>
      <c r="D30" s="154"/>
      <c r="E30" s="154"/>
      <c r="F30" s="156"/>
      <c r="G30" s="156"/>
      <c r="H30" s="156"/>
      <c r="I30" s="157"/>
      <c r="J30" s="139">
        <v>46315</v>
      </c>
      <c r="K30" s="140"/>
      <c r="L30" s="140"/>
      <c r="M30" s="140"/>
      <c r="N30" s="130"/>
      <c r="O30" s="131"/>
      <c r="P30" s="132"/>
      <c r="Q30" s="133"/>
      <c r="R30" s="130"/>
      <c r="S30" s="131"/>
      <c r="T30" s="132"/>
      <c r="U30" s="133"/>
      <c r="V30" s="130"/>
      <c r="W30" s="131"/>
      <c r="X30" s="132"/>
      <c r="Y30" s="133"/>
      <c r="Z30" s="130"/>
      <c r="AA30" s="158"/>
      <c r="AB30" s="159"/>
      <c r="AC30" s="160"/>
      <c r="AD30" s="138">
        <f t="shared" si="0"/>
        <v>0</v>
      </c>
      <c r="AE30" s="138"/>
      <c r="AF30" s="130"/>
      <c r="AG30" s="139">
        <v>46316</v>
      </c>
      <c r="AH30" s="140"/>
      <c r="AI30" s="140"/>
      <c r="AJ30" s="140"/>
      <c r="AK30" s="144"/>
      <c r="AL30" s="144"/>
      <c r="AM30" s="145"/>
    </row>
    <row r="31" spans="2:41" ht="22.5" customHeight="1">
      <c r="B31" s="155"/>
      <c r="C31" s="154"/>
      <c r="D31" s="154"/>
      <c r="E31" s="154"/>
      <c r="F31" s="156"/>
      <c r="G31" s="156"/>
      <c r="H31" s="156"/>
      <c r="I31" s="157"/>
      <c r="J31" s="139">
        <v>46316</v>
      </c>
      <c r="K31" s="140"/>
      <c r="L31" s="140"/>
      <c r="M31" s="140"/>
      <c r="N31" s="130"/>
      <c r="O31" s="131"/>
      <c r="P31" s="132"/>
      <c r="Q31" s="133"/>
      <c r="R31" s="130"/>
      <c r="S31" s="131"/>
      <c r="T31" s="132"/>
      <c r="U31" s="133"/>
      <c r="V31" s="130"/>
      <c r="W31" s="131"/>
      <c r="X31" s="132"/>
      <c r="Y31" s="133"/>
      <c r="Z31" s="130"/>
      <c r="AA31" s="158"/>
      <c r="AB31" s="159"/>
      <c r="AC31" s="160"/>
      <c r="AD31" s="138">
        <f t="shared" si="0"/>
        <v>0</v>
      </c>
      <c r="AE31" s="138"/>
      <c r="AF31" s="130"/>
      <c r="AG31" s="139">
        <v>46317</v>
      </c>
      <c r="AH31" s="140"/>
      <c r="AI31" s="140"/>
      <c r="AJ31" s="140"/>
      <c r="AK31" s="144"/>
      <c r="AL31" s="144"/>
      <c r="AM31" s="145"/>
    </row>
    <row r="32" spans="2:41" ht="22.5" customHeight="1">
      <c r="B32" s="4" t="s">
        <v>43</v>
      </c>
      <c r="C32" s="5"/>
      <c r="D32" s="5"/>
      <c r="E32" s="5"/>
      <c r="F32" s="5"/>
      <c r="G32" s="5"/>
      <c r="H32" s="5"/>
      <c r="I32" s="5"/>
      <c r="J32" s="1"/>
      <c r="K32" s="1"/>
      <c r="L32" s="1"/>
      <c r="M32" s="1"/>
      <c r="N32" s="1"/>
      <c r="O32" s="1"/>
      <c r="P32" s="1"/>
      <c r="Q32" s="1"/>
      <c r="R32" s="1"/>
      <c r="S32" s="1"/>
      <c r="T32" s="1"/>
      <c r="U32" s="1"/>
      <c r="V32" s="1"/>
      <c r="W32" s="1"/>
      <c r="X32" s="1"/>
      <c r="Y32" s="1"/>
      <c r="Z32" s="1"/>
      <c r="AA32" s="1"/>
      <c r="AB32" s="1"/>
      <c r="AC32" s="1"/>
      <c r="AD32" s="1"/>
      <c r="AE32" s="1"/>
      <c r="AF32" s="1"/>
      <c r="AG32" s="147" t="s">
        <v>22</v>
      </c>
      <c r="AH32" s="148"/>
      <c r="AI32" s="148"/>
      <c r="AJ32" s="148"/>
      <c r="AK32" s="148"/>
      <c r="AL32" s="148"/>
      <c r="AM32" s="149"/>
    </row>
    <row r="33" spans="2:39" ht="22.5" customHeight="1" thickBot="1">
      <c r="B33" s="45" t="s">
        <v>77</v>
      </c>
      <c r="C33" s="46"/>
      <c r="D33" s="46"/>
      <c r="E33" s="46"/>
      <c r="F33" s="46"/>
      <c r="G33" s="46"/>
      <c r="H33" s="46"/>
      <c r="I33" s="46"/>
      <c r="J33" s="46"/>
      <c r="K33" s="46"/>
      <c r="L33" s="46"/>
      <c r="M33" s="46"/>
      <c r="N33" s="46"/>
      <c r="O33" s="46"/>
      <c r="P33" s="46"/>
      <c r="Q33" s="46"/>
      <c r="R33" s="46"/>
      <c r="S33" s="46"/>
      <c r="T33" s="46"/>
      <c r="U33" s="1"/>
      <c r="V33" s="10"/>
      <c r="X33" s="1"/>
      <c r="Y33" s="1"/>
      <c r="Z33" s="1"/>
      <c r="AA33" s="1"/>
      <c r="AB33" s="1"/>
      <c r="AC33" s="1"/>
      <c r="AD33" s="1"/>
      <c r="AE33" s="1"/>
      <c r="AF33" s="1"/>
      <c r="AG33" s="150" t="s">
        <v>70</v>
      </c>
      <c r="AH33" s="151"/>
      <c r="AI33" s="151"/>
      <c r="AJ33" s="151"/>
      <c r="AK33" s="151"/>
      <c r="AL33" s="151"/>
      <c r="AM33" s="152"/>
    </row>
    <row r="34" spans="2:39" ht="22.5" customHeight="1" thickTop="1" thickBot="1">
      <c r="B34" s="9" t="s">
        <v>60</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3"/>
    </row>
    <row r="35" spans="2:39" ht="22.5" customHeight="1">
      <c r="B35" s="1"/>
      <c r="C35" s="1"/>
      <c r="D35" s="1"/>
      <c r="E35" s="1"/>
      <c r="F35" s="1"/>
      <c r="G35" s="1"/>
      <c r="H35" s="1"/>
      <c r="I35" s="1"/>
    </row>
  </sheetData>
  <mergeCells count="127">
    <mergeCell ref="AG31:AJ31"/>
    <mergeCell ref="J31:M31"/>
    <mergeCell ref="N31:O31"/>
    <mergeCell ref="P31:Q31"/>
    <mergeCell ref="R31:S31"/>
    <mergeCell ref="T31:U31"/>
    <mergeCell ref="J30:M30"/>
    <mergeCell ref="N30:O30"/>
    <mergeCell ref="P30:Q30"/>
    <mergeCell ref="R30:S30"/>
    <mergeCell ref="T30:U30"/>
    <mergeCell ref="V31:W31"/>
    <mergeCell ref="X31:Y31"/>
    <mergeCell ref="Z31:AC31"/>
    <mergeCell ref="AD31:AF31"/>
    <mergeCell ref="AD29:AF29"/>
    <mergeCell ref="AG29:AJ29"/>
    <mergeCell ref="AK29:AM29"/>
    <mergeCell ref="V28:W28"/>
    <mergeCell ref="X28:Y28"/>
    <mergeCell ref="Z28:AC28"/>
    <mergeCell ref="AD28:AF28"/>
    <mergeCell ref="V29:W29"/>
    <mergeCell ref="V30:W30"/>
    <mergeCell ref="X30:Y30"/>
    <mergeCell ref="Z30:AC30"/>
    <mergeCell ref="AD30:AF30"/>
    <mergeCell ref="AG30:AJ30"/>
    <mergeCell ref="R28:S28"/>
    <mergeCell ref="T28:U28"/>
    <mergeCell ref="J29:M29"/>
    <mergeCell ref="N29:O29"/>
    <mergeCell ref="P29:Q29"/>
    <mergeCell ref="R29:S29"/>
    <mergeCell ref="T29:U29"/>
    <mergeCell ref="X29:Y29"/>
    <mergeCell ref="Z29:AC29"/>
    <mergeCell ref="B33:T33"/>
    <mergeCell ref="AG32:AM32"/>
    <mergeCell ref="AG33:AM33"/>
    <mergeCell ref="B26:E27"/>
    <mergeCell ref="B28:E29"/>
    <mergeCell ref="B30:E31"/>
    <mergeCell ref="F26:I27"/>
    <mergeCell ref="F28:I29"/>
    <mergeCell ref="F30:I31"/>
    <mergeCell ref="Z26:AC26"/>
    <mergeCell ref="Z27:AC27"/>
    <mergeCell ref="T27:U27"/>
    <mergeCell ref="V27:W27"/>
    <mergeCell ref="X27:Y27"/>
    <mergeCell ref="J26:M26"/>
    <mergeCell ref="J27:M27"/>
    <mergeCell ref="AK30:AM30"/>
    <mergeCell ref="AK31:AM31"/>
    <mergeCell ref="N27:O27"/>
    <mergeCell ref="P27:Q27"/>
    <mergeCell ref="R27:S27"/>
    <mergeCell ref="J28:M28"/>
    <mergeCell ref="N28:O28"/>
    <mergeCell ref="P28:Q28"/>
    <mergeCell ref="AD27:AF27"/>
    <mergeCell ref="AG26:AJ26"/>
    <mergeCell ref="AG27:AJ27"/>
    <mergeCell ref="AK24:AM25"/>
    <mergeCell ref="AK26:AM26"/>
    <mergeCell ref="AK27:AM27"/>
    <mergeCell ref="AK28:AM28"/>
    <mergeCell ref="AG24:AJ25"/>
    <mergeCell ref="AG28:AJ28"/>
    <mergeCell ref="N26:O26"/>
    <mergeCell ref="P26:Q26"/>
    <mergeCell ref="R26:S26"/>
    <mergeCell ref="T26:U26"/>
    <mergeCell ref="V26:W26"/>
    <mergeCell ref="X26:Y26"/>
    <mergeCell ref="V24:Y24"/>
    <mergeCell ref="AD24:AF25"/>
    <mergeCell ref="AD26:AF26"/>
    <mergeCell ref="I17:P18"/>
    <mergeCell ref="F19:S19"/>
    <mergeCell ref="T16:U16"/>
    <mergeCell ref="B22:E22"/>
    <mergeCell ref="F23:AM23"/>
    <mergeCell ref="Z24:AC25"/>
    <mergeCell ref="T19:AM22"/>
    <mergeCell ref="J24:M25"/>
    <mergeCell ref="N25:O25"/>
    <mergeCell ref="P25:Q25"/>
    <mergeCell ref="R25:S25"/>
    <mergeCell ref="T25:U25"/>
    <mergeCell ref="V25:W25"/>
    <mergeCell ref="B24:I25"/>
    <mergeCell ref="B19:E19"/>
    <mergeCell ref="B20:E20"/>
    <mergeCell ref="B21:E21"/>
    <mergeCell ref="B23:E23"/>
    <mergeCell ref="F20:S20"/>
    <mergeCell ref="F21:S21"/>
    <mergeCell ref="F22:S22"/>
    <mergeCell ref="R24:U24"/>
    <mergeCell ref="N24:Q24"/>
    <mergeCell ref="X25:Y25"/>
    <mergeCell ref="B1:AM2"/>
    <mergeCell ref="B3:AM4"/>
    <mergeCell ref="B7:AE7"/>
    <mergeCell ref="B8:D8"/>
    <mergeCell ref="B9:D9"/>
    <mergeCell ref="E8:AM9"/>
    <mergeCell ref="B15:E15"/>
    <mergeCell ref="AD15:AG15"/>
    <mergeCell ref="T18:AM18"/>
    <mergeCell ref="B11:D11"/>
    <mergeCell ref="B12:D12"/>
    <mergeCell ref="E11:AM12"/>
    <mergeCell ref="E13:AM13"/>
    <mergeCell ref="AH15:AI15"/>
    <mergeCell ref="AK15:AL15"/>
    <mergeCell ref="V16:W16"/>
    <mergeCell ref="Y16:AA16"/>
    <mergeCell ref="T17:AM17"/>
    <mergeCell ref="B16:E16"/>
    <mergeCell ref="B17:E18"/>
    <mergeCell ref="F16:H16"/>
    <mergeCell ref="F17:H18"/>
    <mergeCell ref="Q16:S18"/>
    <mergeCell ref="I16:P16"/>
  </mergeCells>
  <phoneticPr fontId="2"/>
  <pageMargins left="0.51181102362204722" right="0.51181102362204722" top="0.35433070866141736" bottom="0.35433070866141736" header="0.31496062992125984" footer="0.31496062992125984"/>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zoomScale="175" zoomScaleNormal="175" workbookViewId="0">
      <selection sqref="A1:Z2"/>
    </sheetView>
  </sheetViews>
  <sheetFormatPr defaultColWidth="9" defaultRowHeight="17.5"/>
  <cols>
    <col min="1" max="23" width="3.33203125" style="11" customWidth="1"/>
    <col min="24" max="24" width="2.6640625" style="11" customWidth="1"/>
    <col min="25" max="26" width="3.33203125" style="11" customWidth="1"/>
    <col min="27" max="80" width="3.75" style="11" customWidth="1"/>
    <col min="81" max="16384" width="9" style="11"/>
  </cols>
  <sheetData>
    <row r="1" spans="1:26" ht="10.5" customHeight="1">
      <c r="A1" s="34" t="s">
        <v>71</v>
      </c>
      <c r="B1" s="35"/>
      <c r="C1" s="35"/>
      <c r="D1" s="35"/>
      <c r="E1" s="35"/>
      <c r="F1" s="35"/>
      <c r="G1" s="35"/>
      <c r="H1" s="35"/>
      <c r="I1" s="35"/>
      <c r="J1" s="35"/>
      <c r="K1" s="35"/>
      <c r="L1" s="35"/>
      <c r="M1" s="35"/>
      <c r="N1" s="35"/>
      <c r="O1" s="35"/>
      <c r="P1" s="35"/>
      <c r="Q1" s="35"/>
      <c r="R1" s="35"/>
      <c r="S1" s="35"/>
      <c r="T1" s="35"/>
      <c r="U1" s="35"/>
      <c r="V1" s="35"/>
      <c r="W1" s="35"/>
      <c r="X1" s="35"/>
      <c r="Y1" s="35"/>
      <c r="Z1" s="36"/>
    </row>
    <row r="2" spans="1:26" ht="10.5" customHeight="1" thickBo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8"/>
    </row>
    <row r="3" spans="1:26" ht="19">
      <c r="A3" s="169" t="s">
        <v>23</v>
      </c>
      <c r="B3" s="169"/>
      <c r="C3" s="169"/>
      <c r="D3" s="169"/>
      <c r="E3" s="169"/>
      <c r="F3" s="169"/>
      <c r="G3" s="169"/>
      <c r="H3" s="169"/>
      <c r="I3" s="169"/>
      <c r="J3" s="169"/>
      <c r="K3" s="169"/>
      <c r="L3" s="169"/>
      <c r="M3" s="169"/>
      <c r="N3" s="169"/>
      <c r="O3" s="169"/>
      <c r="P3" s="169"/>
      <c r="Q3" s="169"/>
      <c r="R3" s="169"/>
      <c r="S3" s="169"/>
      <c r="T3" s="169"/>
      <c r="U3" s="169"/>
      <c r="V3" s="169"/>
      <c r="W3" s="169"/>
      <c r="X3" s="169"/>
      <c r="Y3" s="169"/>
      <c r="Z3" s="169"/>
    </row>
    <row r="4" spans="1:26" ht="11.25" customHeight="1" thickBot="1">
      <c r="A4" s="194" t="s">
        <v>47</v>
      </c>
      <c r="B4" s="195"/>
      <c r="C4" s="195"/>
      <c r="D4" s="195"/>
      <c r="E4" s="195"/>
      <c r="F4" s="195"/>
      <c r="G4" s="195"/>
      <c r="H4" s="195"/>
      <c r="I4" s="195"/>
      <c r="J4" s="195"/>
      <c r="K4" s="195"/>
      <c r="L4" s="195"/>
      <c r="M4" s="195"/>
      <c r="N4" s="195"/>
      <c r="O4" s="195"/>
      <c r="P4" s="195"/>
      <c r="Q4" s="195"/>
      <c r="R4" s="195"/>
      <c r="S4" s="195"/>
      <c r="T4" s="195"/>
      <c r="U4" s="195"/>
      <c r="V4" s="195"/>
      <c r="W4" s="195"/>
      <c r="X4" s="195"/>
      <c r="Y4" s="195"/>
      <c r="Z4" s="195"/>
    </row>
    <row r="5" spans="1:26" ht="10.5" customHeight="1">
      <c r="A5" s="170" t="s">
        <v>0</v>
      </c>
      <c r="B5" s="171"/>
      <c r="C5" s="171"/>
      <c r="D5" s="178"/>
      <c r="E5" s="178"/>
      <c r="F5" s="178"/>
      <c r="G5" s="178"/>
      <c r="H5" s="178"/>
      <c r="I5" s="178"/>
      <c r="J5" s="178"/>
      <c r="K5" s="178"/>
      <c r="L5" s="178"/>
      <c r="M5" s="171" t="s">
        <v>0</v>
      </c>
      <c r="N5" s="171"/>
      <c r="O5" s="171"/>
      <c r="P5" s="180"/>
      <c r="Q5" s="180"/>
      <c r="R5" s="180"/>
      <c r="S5" s="180"/>
      <c r="T5" s="180"/>
      <c r="U5" s="180"/>
      <c r="V5" s="176" t="s">
        <v>26</v>
      </c>
      <c r="W5" s="176"/>
      <c r="X5" s="176"/>
      <c r="Y5" s="176"/>
      <c r="Z5" s="177"/>
    </row>
    <row r="6" spans="1:26" ht="14.25" customHeight="1">
      <c r="A6" s="172" t="s">
        <v>52</v>
      </c>
      <c r="B6" s="173"/>
      <c r="C6" s="173"/>
      <c r="D6" s="179"/>
      <c r="E6" s="179"/>
      <c r="F6" s="179"/>
      <c r="G6" s="179"/>
      <c r="H6" s="179"/>
      <c r="I6" s="179"/>
      <c r="J6" s="179"/>
      <c r="K6" s="179"/>
      <c r="L6" s="179"/>
      <c r="M6" s="175" t="s">
        <v>24</v>
      </c>
      <c r="N6" s="175"/>
      <c r="O6" s="175"/>
      <c r="P6" s="161"/>
      <c r="Q6" s="161"/>
      <c r="R6" s="161"/>
      <c r="S6" s="161"/>
      <c r="T6" s="161"/>
      <c r="U6" s="161"/>
      <c r="V6" s="182"/>
      <c r="W6" s="183"/>
      <c r="X6" s="183"/>
      <c r="Y6" s="183"/>
      <c r="Z6" s="184"/>
    </row>
    <row r="7" spans="1:26" ht="14.25" customHeight="1">
      <c r="A7" s="172"/>
      <c r="B7" s="173"/>
      <c r="C7" s="173"/>
      <c r="D7" s="179"/>
      <c r="E7" s="179"/>
      <c r="F7" s="179"/>
      <c r="G7" s="179"/>
      <c r="H7" s="179"/>
      <c r="I7" s="179"/>
      <c r="J7" s="179"/>
      <c r="K7" s="179"/>
      <c r="L7" s="179"/>
      <c r="M7" s="181" t="s">
        <v>11</v>
      </c>
      <c r="N7" s="181"/>
      <c r="O7" s="181"/>
      <c r="P7" s="164"/>
      <c r="Q7" s="164"/>
      <c r="R7" s="164"/>
      <c r="S7" s="164"/>
      <c r="T7" s="164"/>
      <c r="U7" s="164"/>
      <c r="V7" s="185"/>
      <c r="W7" s="186"/>
      <c r="X7" s="186"/>
      <c r="Y7" s="186"/>
      <c r="Z7" s="187"/>
    </row>
    <row r="8" spans="1:26" ht="14.25" customHeight="1">
      <c r="A8" s="174"/>
      <c r="B8" s="175"/>
      <c r="C8" s="175"/>
      <c r="D8" s="161"/>
      <c r="E8" s="161"/>
      <c r="F8" s="161"/>
      <c r="G8" s="161"/>
      <c r="H8" s="161"/>
      <c r="I8" s="161"/>
      <c r="J8" s="161"/>
      <c r="K8" s="161"/>
      <c r="L8" s="161"/>
      <c r="M8" s="181" t="s">
        <v>25</v>
      </c>
      <c r="N8" s="181"/>
      <c r="O8" s="181"/>
      <c r="P8" s="164"/>
      <c r="Q8" s="164"/>
      <c r="R8" s="164"/>
      <c r="S8" s="164"/>
      <c r="T8" s="164"/>
      <c r="U8" s="164"/>
      <c r="V8" s="188" t="s">
        <v>27</v>
      </c>
      <c r="W8" s="189"/>
      <c r="X8" s="189"/>
      <c r="Y8" s="189"/>
      <c r="Z8" s="190"/>
    </row>
    <row r="9" spans="1:26" ht="14.25" customHeight="1">
      <c r="A9" s="206" t="s">
        <v>51</v>
      </c>
      <c r="B9" s="207"/>
      <c r="C9" s="208"/>
      <c r="D9" s="32" t="s">
        <v>44</v>
      </c>
      <c r="E9" s="230"/>
      <c r="F9" s="230"/>
      <c r="G9" s="31" t="s">
        <v>67</v>
      </c>
      <c r="H9" s="230"/>
      <c r="I9" s="230"/>
      <c r="J9" s="230"/>
      <c r="K9" s="30"/>
      <c r="L9" s="30"/>
      <c r="M9" s="30"/>
      <c r="N9" s="30"/>
      <c r="O9" s="30"/>
      <c r="P9" s="30"/>
      <c r="Q9" s="30"/>
      <c r="R9" s="30"/>
      <c r="S9" s="30"/>
      <c r="T9" s="30"/>
      <c r="U9" s="33"/>
      <c r="V9" s="191"/>
      <c r="W9" s="192"/>
      <c r="X9" s="192"/>
      <c r="Y9" s="192"/>
      <c r="Z9" s="193"/>
    </row>
    <row r="10" spans="1:26" ht="14.25" customHeight="1">
      <c r="A10" s="209"/>
      <c r="B10" s="210"/>
      <c r="C10" s="211"/>
      <c r="D10" s="161"/>
      <c r="E10" s="161"/>
      <c r="F10" s="161"/>
      <c r="G10" s="161"/>
      <c r="H10" s="161"/>
      <c r="I10" s="161"/>
      <c r="J10" s="161"/>
      <c r="K10" s="161"/>
      <c r="L10" s="161"/>
      <c r="M10" s="161"/>
      <c r="N10" s="161"/>
      <c r="O10" s="161"/>
      <c r="P10" s="161"/>
      <c r="Q10" s="161"/>
      <c r="R10" s="161"/>
      <c r="S10" s="161"/>
      <c r="T10" s="161"/>
      <c r="U10" s="161"/>
      <c r="V10" s="24"/>
      <c r="W10" s="25"/>
      <c r="X10" s="25" t="s">
        <v>74</v>
      </c>
      <c r="Y10" s="25"/>
      <c r="Z10" s="26" t="s">
        <v>73</v>
      </c>
    </row>
    <row r="11" spans="1:26" ht="4.5" customHeight="1"/>
    <row r="12" spans="1:26" ht="8.25" customHeight="1">
      <c r="A12" s="196" t="s">
        <v>28</v>
      </c>
      <c r="B12" s="198" t="s">
        <v>0</v>
      </c>
      <c r="C12" s="198"/>
      <c r="D12" s="198"/>
      <c r="E12" s="198"/>
      <c r="F12" s="198"/>
      <c r="G12" s="198"/>
      <c r="H12" s="198" t="s">
        <v>0</v>
      </c>
      <c r="I12" s="198"/>
      <c r="J12" s="198"/>
      <c r="K12" s="198"/>
      <c r="L12" s="198"/>
      <c r="M12" s="198"/>
      <c r="N12" s="164" t="s">
        <v>1</v>
      </c>
      <c r="O12" s="164"/>
      <c r="P12" s="164" t="s">
        <v>2</v>
      </c>
      <c r="Q12" s="164"/>
      <c r="R12" s="162" t="s">
        <v>32</v>
      </c>
      <c r="S12" s="163"/>
      <c r="T12" s="164" t="s">
        <v>30</v>
      </c>
      <c r="U12" s="164"/>
      <c r="V12" s="164"/>
      <c r="W12" s="164"/>
      <c r="X12" s="164"/>
      <c r="Y12" s="164"/>
      <c r="Z12" s="165"/>
    </row>
    <row r="13" spans="1:26" ht="12.75" customHeight="1">
      <c r="A13" s="196"/>
      <c r="B13" s="161" t="s">
        <v>40</v>
      </c>
      <c r="C13" s="161"/>
      <c r="D13" s="161"/>
      <c r="E13" s="161"/>
      <c r="F13" s="161"/>
      <c r="G13" s="161"/>
      <c r="H13" s="161" t="s">
        <v>34</v>
      </c>
      <c r="I13" s="161"/>
      <c r="J13" s="161"/>
      <c r="K13" s="161"/>
      <c r="L13" s="161"/>
      <c r="M13" s="161"/>
      <c r="N13" s="164"/>
      <c r="O13" s="164"/>
      <c r="P13" s="164"/>
      <c r="Q13" s="164"/>
      <c r="R13" s="163"/>
      <c r="S13" s="163"/>
      <c r="T13" s="164"/>
      <c r="U13" s="164"/>
      <c r="V13" s="164"/>
      <c r="W13" s="164"/>
      <c r="X13" s="164"/>
      <c r="Y13" s="164"/>
      <c r="Z13" s="165"/>
    </row>
    <row r="14" spans="1:26" ht="10.5" customHeight="1">
      <c r="A14" s="196" t="s">
        <v>31</v>
      </c>
      <c r="B14" s="198" t="s">
        <v>35</v>
      </c>
      <c r="C14" s="198"/>
      <c r="D14" s="198"/>
      <c r="E14" s="198"/>
      <c r="F14" s="198"/>
      <c r="G14" s="198"/>
      <c r="H14" s="198" t="s">
        <v>36</v>
      </c>
      <c r="I14" s="198"/>
      <c r="J14" s="198"/>
      <c r="K14" s="198"/>
      <c r="L14" s="198"/>
      <c r="M14" s="198"/>
      <c r="N14" s="164" t="s">
        <v>38</v>
      </c>
      <c r="O14" s="164"/>
      <c r="P14" s="164">
        <v>19</v>
      </c>
      <c r="Q14" s="164"/>
      <c r="R14" s="164" t="s">
        <v>39</v>
      </c>
      <c r="S14" s="164"/>
      <c r="T14" s="201"/>
      <c r="U14" s="202"/>
      <c r="V14" s="202"/>
      <c r="W14" s="202"/>
      <c r="X14" s="202"/>
      <c r="Y14" s="202"/>
      <c r="Z14" s="203"/>
    </row>
    <row r="15" spans="1:26" ht="14.25" customHeight="1" thickBot="1">
      <c r="A15" s="197"/>
      <c r="B15" s="199" t="s">
        <v>3</v>
      </c>
      <c r="C15" s="199"/>
      <c r="D15" s="199"/>
      <c r="E15" s="199"/>
      <c r="F15" s="199"/>
      <c r="G15" s="199"/>
      <c r="H15" s="199" t="s">
        <v>37</v>
      </c>
      <c r="I15" s="199"/>
      <c r="J15" s="199"/>
      <c r="K15" s="199"/>
      <c r="L15" s="199"/>
      <c r="M15" s="199"/>
      <c r="N15" s="200"/>
      <c r="O15" s="200"/>
      <c r="P15" s="200"/>
      <c r="Q15" s="200"/>
      <c r="R15" s="200"/>
      <c r="S15" s="200"/>
      <c r="T15" s="204"/>
      <c r="U15" s="204"/>
      <c r="V15" s="204"/>
      <c r="W15" s="204"/>
      <c r="X15" s="204"/>
      <c r="Y15" s="204"/>
      <c r="Z15" s="205"/>
    </row>
    <row r="16" spans="1:26" ht="10.5" customHeight="1" thickTop="1">
      <c r="A16" s="214">
        <v>1</v>
      </c>
      <c r="B16" s="224" t="str">
        <f>PHONETIC(B17)</f>
        <v/>
      </c>
      <c r="C16" s="224"/>
      <c r="D16" s="224"/>
      <c r="E16" s="224"/>
      <c r="F16" s="224"/>
      <c r="G16" s="224"/>
      <c r="H16" s="224" t="str">
        <f>PHONETIC(H17)</f>
        <v/>
      </c>
      <c r="I16" s="224"/>
      <c r="J16" s="224"/>
      <c r="K16" s="224"/>
      <c r="L16" s="224"/>
      <c r="M16" s="224"/>
      <c r="N16" s="227"/>
      <c r="O16" s="227"/>
      <c r="P16" s="227"/>
      <c r="Q16" s="227"/>
      <c r="R16" s="227"/>
      <c r="S16" s="227"/>
      <c r="T16" s="231"/>
      <c r="U16" s="231"/>
      <c r="V16" s="231"/>
      <c r="W16" s="231"/>
      <c r="X16" s="231"/>
      <c r="Y16" s="231"/>
      <c r="Z16" s="232"/>
    </row>
    <row r="17" spans="1:26" ht="14.25" customHeight="1">
      <c r="A17" s="196"/>
      <c r="B17" s="213"/>
      <c r="C17" s="213"/>
      <c r="D17" s="213"/>
      <c r="E17" s="213"/>
      <c r="F17" s="213"/>
      <c r="G17" s="213"/>
      <c r="H17" s="213"/>
      <c r="I17" s="213"/>
      <c r="J17" s="213"/>
      <c r="K17" s="213"/>
      <c r="L17" s="213"/>
      <c r="M17" s="213"/>
      <c r="N17" s="223"/>
      <c r="O17" s="223"/>
      <c r="P17" s="223"/>
      <c r="Q17" s="223"/>
      <c r="R17" s="223"/>
      <c r="S17" s="223"/>
      <c r="T17" s="228"/>
      <c r="U17" s="228"/>
      <c r="V17" s="228"/>
      <c r="W17" s="228"/>
      <c r="X17" s="228"/>
      <c r="Y17" s="228"/>
      <c r="Z17" s="229"/>
    </row>
    <row r="18" spans="1:26" ht="10.5" customHeight="1">
      <c r="A18" s="196">
        <v>2</v>
      </c>
      <c r="B18" s="212" t="str">
        <f>PHONETIC(B19)</f>
        <v/>
      </c>
      <c r="C18" s="212"/>
      <c r="D18" s="212"/>
      <c r="E18" s="212"/>
      <c r="F18" s="212"/>
      <c r="G18" s="212"/>
      <c r="H18" s="212" t="str">
        <f>PHONETIC(H19)</f>
        <v/>
      </c>
      <c r="I18" s="212"/>
      <c r="J18" s="212"/>
      <c r="K18" s="212"/>
      <c r="L18" s="212"/>
      <c r="M18" s="212"/>
      <c r="N18" s="223"/>
      <c r="O18" s="223"/>
      <c r="P18" s="223"/>
      <c r="Q18" s="223"/>
      <c r="R18" s="223"/>
      <c r="S18" s="223"/>
      <c r="T18" s="228"/>
      <c r="U18" s="228"/>
      <c r="V18" s="228"/>
      <c r="W18" s="228"/>
      <c r="X18" s="228"/>
      <c r="Y18" s="228"/>
      <c r="Z18" s="229"/>
    </row>
    <row r="19" spans="1:26" ht="14.25" customHeight="1">
      <c r="A19" s="196"/>
      <c r="B19" s="213"/>
      <c r="C19" s="213"/>
      <c r="D19" s="213"/>
      <c r="E19" s="213"/>
      <c r="F19" s="213"/>
      <c r="G19" s="213"/>
      <c r="H19" s="213"/>
      <c r="I19" s="213"/>
      <c r="J19" s="213"/>
      <c r="K19" s="213"/>
      <c r="L19" s="213"/>
      <c r="M19" s="213"/>
      <c r="N19" s="223"/>
      <c r="O19" s="223"/>
      <c r="P19" s="223"/>
      <c r="Q19" s="223"/>
      <c r="R19" s="223"/>
      <c r="S19" s="223"/>
      <c r="T19" s="228"/>
      <c r="U19" s="228"/>
      <c r="V19" s="228"/>
      <c r="W19" s="228"/>
      <c r="X19" s="228"/>
      <c r="Y19" s="228"/>
      <c r="Z19" s="229"/>
    </row>
    <row r="20" spans="1:26" ht="11.25" customHeight="1">
      <c r="A20" s="196">
        <v>3</v>
      </c>
      <c r="B20" s="212" t="str">
        <f>PHONETIC(B21)</f>
        <v/>
      </c>
      <c r="C20" s="212"/>
      <c r="D20" s="212"/>
      <c r="E20" s="212"/>
      <c r="F20" s="212"/>
      <c r="G20" s="212"/>
      <c r="H20" s="212" t="str">
        <f>PHONETIC(H21)</f>
        <v/>
      </c>
      <c r="I20" s="212"/>
      <c r="J20" s="212"/>
      <c r="K20" s="212"/>
      <c r="L20" s="212"/>
      <c r="M20" s="212"/>
      <c r="N20" s="223"/>
      <c r="O20" s="223"/>
      <c r="P20" s="223"/>
      <c r="Q20" s="223"/>
      <c r="R20" s="223"/>
      <c r="S20" s="223"/>
      <c r="T20" s="228"/>
      <c r="U20" s="228"/>
      <c r="V20" s="228"/>
      <c r="W20" s="228"/>
      <c r="X20" s="228"/>
      <c r="Y20" s="228"/>
      <c r="Z20" s="229"/>
    </row>
    <row r="21" spans="1:26" ht="14.25" customHeight="1">
      <c r="A21" s="196"/>
      <c r="B21" s="213"/>
      <c r="C21" s="213"/>
      <c r="D21" s="213"/>
      <c r="E21" s="213"/>
      <c r="F21" s="213"/>
      <c r="G21" s="213"/>
      <c r="H21" s="213"/>
      <c r="I21" s="213"/>
      <c r="J21" s="213"/>
      <c r="K21" s="213"/>
      <c r="L21" s="213"/>
      <c r="M21" s="213"/>
      <c r="N21" s="223"/>
      <c r="O21" s="223"/>
      <c r="P21" s="223"/>
      <c r="Q21" s="223"/>
      <c r="R21" s="223"/>
      <c r="S21" s="223"/>
      <c r="T21" s="228"/>
      <c r="U21" s="228"/>
      <c r="V21" s="228"/>
      <c r="W21" s="228"/>
      <c r="X21" s="228"/>
      <c r="Y21" s="228"/>
      <c r="Z21" s="229"/>
    </row>
    <row r="22" spans="1:26" ht="10.5" customHeight="1">
      <c r="A22" s="196">
        <v>4</v>
      </c>
      <c r="B22" s="212" t="str">
        <f>PHONETIC(B23)</f>
        <v/>
      </c>
      <c r="C22" s="212"/>
      <c r="D22" s="212"/>
      <c r="E22" s="212"/>
      <c r="F22" s="212"/>
      <c r="G22" s="212"/>
      <c r="H22" s="212" t="str">
        <f>PHONETIC(H23)</f>
        <v/>
      </c>
      <c r="I22" s="212"/>
      <c r="J22" s="212"/>
      <c r="K22" s="212"/>
      <c r="L22" s="212"/>
      <c r="M22" s="212"/>
      <c r="N22" s="223"/>
      <c r="O22" s="223"/>
      <c r="P22" s="223"/>
      <c r="Q22" s="223"/>
      <c r="R22" s="223"/>
      <c r="S22" s="223"/>
      <c r="T22" s="228"/>
      <c r="U22" s="228"/>
      <c r="V22" s="228"/>
      <c r="W22" s="228"/>
      <c r="X22" s="228"/>
      <c r="Y22" s="228"/>
      <c r="Z22" s="229"/>
    </row>
    <row r="23" spans="1:26" ht="14.25" customHeight="1">
      <c r="A23" s="196"/>
      <c r="B23" s="213"/>
      <c r="C23" s="213"/>
      <c r="D23" s="213"/>
      <c r="E23" s="213"/>
      <c r="F23" s="213"/>
      <c r="G23" s="213"/>
      <c r="H23" s="213"/>
      <c r="I23" s="213"/>
      <c r="J23" s="213"/>
      <c r="K23" s="213"/>
      <c r="L23" s="213"/>
      <c r="M23" s="213"/>
      <c r="N23" s="223"/>
      <c r="O23" s="223"/>
      <c r="P23" s="223"/>
      <c r="Q23" s="223"/>
      <c r="R23" s="223"/>
      <c r="S23" s="223"/>
      <c r="T23" s="228"/>
      <c r="U23" s="228"/>
      <c r="V23" s="228"/>
      <c r="W23" s="228"/>
      <c r="X23" s="228"/>
      <c r="Y23" s="228"/>
      <c r="Z23" s="229"/>
    </row>
    <row r="24" spans="1:26" ht="10.5" customHeight="1">
      <c r="A24" s="196">
        <v>5</v>
      </c>
      <c r="B24" s="212" t="str">
        <f>PHONETIC(B25)</f>
        <v/>
      </c>
      <c r="C24" s="212"/>
      <c r="D24" s="212"/>
      <c r="E24" s="212"/>
      <c r="F24" s="212"/>
      <c r="G24" s="212"/>
      <c r="H24" s="212" t="str">
        <f>PHONETIC(H25)</f>
        <v/>
      </c>
      <c r="I24" s="212"/>
      <c r="J24" s="212"/>
      <c r="K24" s="212"/>
      <c r="L24" s="212"/>
      <c r="M24" s="212"/>
      <c r="N24" s="223"/>
      <c r="O24" s="223"/>
      <c r="P24" s="223"/>
      <c r="Q24" s="223"/>
      <c r="R24" s="223"/>
      <c r="S24" s="223"/>
      <c r="T24" s="228"/>
      <c r="U24" s="228"/>
      <c r="V24" s="228"/>
      <c r="W24" s="228"/>
      <c r="X24" s="228"/>
      <c r="Y24" s="228"/>
      <c r="Z24" s="229"/>
    </row>
    <row r="25" spans="1:26" ht="14.25" customHeight="1">
      <c r="A25" s="196"/>
      <c r="B25" s="213"/>
      <c r="C25" s="213"/>
      <c r="D25" s="213"/>
      <c r="E25" s="213"/>
      <c r="F25" s="213"/>
      <c r="G25" s="213"/>
      <c r="H25" s="213"/>
      <c r="I25" s="213"/>
      <c r="J25" s="213"/>
      <c r="K25" s="213"/>
      <c r="L25" s="213"/>
      <c r="M25" s="213"/>
      <c r="N25" s="223"/>
      <c r="O25" s="223"/>
      <c r="P25" s="223"/>
      <c r="Q25" s="223"/>
      <c r="R25" s="223"/>
      <c r="S25" s="223"/>
      <c r="T25" s="228"/>
      <c r="U25" s="228"/>
      <c r="V25" s="228"/>
      <c r="W25" s="228"/>
      <c r="X25" s="228"/>
      <c r="Y25" s="228"/>
      <c r="Z25" s="229"/>
    </row>
    <row r="26" spans="1:26" ht="10.5" customHeight="1">
      <c r="A26" s="196">
        <v>6</v>
      </c>
      <c r="B26" s="212" t="str">
        <f>PHONETIC(B27)</f>
        <v/>
      </c>
      <c r="C26" s="212"/>
      <c r="D26" s="212"/>
      <c r="E26" s="212"/>
      <c r="F26" s="212"/>
      <c r="G26" s="212"/>
      <c r="H26" s="212" t="str">
        <f>PHONETIC(H27)</f>
        <v/>
      </c>
      <c r="I26" s="212"/>
      <c r="J26" s="212"/>
      <c r="K26" s="212"/>
      <c r="L26" s="212"/>
      <c r="M26" s="212"/>
      <c r="N26" s="223"/>
      <c r="O26" s="223"/>
      <c r="P26" s="223"/>
      <c r="Q26" s="223"/>
      <c r="R26" s="223"/>
      <c r="S26" s="223"/>
      <c r="T26" s="228"/>
      <c r="U26" s="228"/>
      <c r="V26" s="228"/>
      <c r="W26" s="228"/>
      <c r="X26" s="228"/>
      <c r="Y26" s="228"/>
      <c r="Z26" s="229"/>
    </row>
    <row r="27" spans="1:26" ht="14.25" customHeight="1">
      <c r="A27" s="196"/>
      <c r="B27" s="213"/>
      <c r="C27" s="213"/>
      <c r="D27" s="213"/>
      <c r="E27" s="213"/>
      <c r="F27" s="213"/>
      <c r="G27" s="213"/>
      <c r="H27" s="213"/>
      <c r="I27" s="213"/>
      <c r="J27" s="213"/>
      <c r="K27" s="213"/>
      <c r="L27" s="213"/>
      <c r="M27" s="213"/>
      <c r="N27" s="223"/>
      <c r="O27" s="223"/>
      <c r="P27" s="223"/>
      <c r="Q27" s="223"/>
      <c r="R27" s="223"/>
      <c r="S27" s="223"/>
      <c r="T27" s="228"/>
      <c r="U27" s="228"/>
      <c r="V27" s="228"/>
      <c r="W27" s="228"/>
      <c r="X27" s="228"/>
      <c r="Y27" s="228"/>
      <c r="Z27" s="229"/>
    </row>
    <row r="28" spans="1:26" ht="10.5" customHeight="1">
      <c r="A28" s="196">
        <v>7</v>
      </c>
      <c r="B28" s="212" t="str">
        <f>PHONETIC(B29)</f>
        <v/>
      </c>
      <c r="C28" s="212"/>
      <c r="D28" s="212"/>
      <c r="E28" s="212"/>
      <c r="F28" s="212"/>
      <c r="G28" s="212"/>
      <c r="H28" s="212" t="str">
        <f>PHONETIC(H29)</f>
        <v/>
      </c>
      <c r="I28" s="212"/>
      <c r="J28" s="212"/>
      <c r="K28" s="212"/>
      <c r="L28" s="212"/>
      <c r="M28" s="212"/>
      <c r="N28" s="223"/>
      <c r="O28" s="223"/>
      <c r="P28" s="223"/>
      <c r="Q28" s="223"/>
      <c r="R28" s="223"/>
      <c r="S28" s="223"/>
      <c r="T28" s="228"/>
      <c r="U28" s="228"/>
      <c r="V28" s="228"/>
      <c r="W28" s="228"/>
      <c r="X28" s="228"/>
      <c r="Y28" s="228"/>
      <c r="Z28" s="229"/>
    </row>
    <row r="29" spans="1:26" ht="14.25" customHeight="1">
      <c r="A29" s="196"/>
      <c r="B29" s="213"/>
      <c r="C29" s="213"/>
      <c r="D29" s="213"/>
      <c r="E29" s="213"/>
      <c r="F29" s="213"/>
      <c r="G29" s="213"/>
      <c r="H29" s="213"/>
      <c r="I29" s="213"/>
      <c r="J29" s="213"/>
      <c r="K29" s="213"/>
      <c r="L29" s="213"/>
      <c r="M29" s="213"/>
      <c r="N29" s="223"/>
      <c r="O29" s="223"/>
      <c r="P29" s="223"/>
      <c r="Q29" s="223"/>
      <c r="R29" s="223"/>
      <c r="S29" s="223"/>
      <c r="T29" s="228"/>
      <c r="U29" s="228"/>
      <c r="V29" s="228"/>
      <c r="W29" s="228"/>
      <c r="X29" s="228"/>
      <c r="Y29" s="228"/>
      <c r="Z29" s="229"/>
    </row>
    <row r="30" spans="1:26" ht="10.5" customHeight="1">
      <c r="A30" s="196">
        <v>8</v>
      </c>
      <c r="B30" s="212" t="str">
        <f>PHONETIC(B31)</f>
        <v/>
      </c>
      <c r="C30" s="212"/>
      <c r="D30" s="212"/>
      <c r="E30" s="212"/>
      <c r="F30" s="212"/>
      <c r="G30" s="212"/>
      <c r="H30" s="212" t="str">
        <f>PHONETIC(H31)</f>
        <v/>
      </c>
      <c r="I30" s="212"/>
      <c r="J30" s="212"/>
      <c r="K30" s="212"/>
      <c r="L30" s="212"/>
      <c r="M30" s="212"/>
      <c r="N30" s="223"/>
      <c r="O30" s="223"/>
      <c r="P30" s="223"/>
      <c r="Q30" s="223"/>
      <c r="R30" s="223"/>
      <c r="S30" s="223"/>
      <c r="T30" s="228"/>
      <c r="U30" s="228"/>
      <c r="V30" s="228"/>
      <c r="W30" s="228"/>
      <c r="X30" s="228"/>
      <c r="Y30" s="228"/>
      <c r="Z30" s="229"/>
    </row>
    <row r="31" spans="1:26" ht="14.25" customHeight="1">
      <c r="A31" s="196"/>
      <c r="B31" s="213"/>
      <c r="C31" s="213"/>
      <c r="D31" s="213"/>
      <c r="E31" s="213"/>
      <c r="F31" s="213"/>
      <c r="G31" s="213"/>
      <c r="H31" s="213"/>
      <c r="I31" s="213"/>
      <c r="J31" s="213"/>
      <c r="K31" s="213"/>
      <c r="L31" s="213"/>
      <c r="M31" s="213"/>
      <c r="N31" s="223"/>
      <c r="O31" s="223"/>
      <c r="P31" s="223"/>
      <c r="Q31" s="223"/>
      <c r="R31" s="223"/>
      <c r="S31" s="223"/>
      <c r="T31" s="228"/>
      <c r="U31" s="228"/>
      <c r="V31" s="228"/>
      <c r="W31" s="228"/>
      <c r="X31" s="228"/>
      <c r="Y31" s="228"/>
      <c r="Z31" s="229"/>
    </row>
    <row r="32" spans="1:26" ht="10.5" customHeight="1">
      <c r="A32" s="196">
        <v>9</v>
      </c>
      <c r="B32" s="212" t="str">
        <f>PHONETIC(B33)</f>
        <v/>
      </c>
      <c r="C32" s="212"/>
      <c r="D32" s="212"/>
      <c r="E32" s="212"/>
      <c r="F32" s="212"/>
      <c r="G32" s="212"/>
      <c r="H32" s="212" t="str">
        <f>PHONETIC(H33)</f>
        <v/>
      </c>
      <c r="I32" s="212"/>
      <c r="J32" s="212"/>
      <c r="K32" s="212"/>
      <c r="L32" s="212"/>
      <c r="M32" s="212"/>
      <c r="N32" s="223"/>
      <c r="O32" s="223"/>
      <c r="P32" s="223"/>
      <c r="Q32" s="223"/>
      <c r="R32" s="223"/>
      <c r="S32" s="223"/>
      <c r="T32" s="228"/>
      <c r="U32" s="228"/>
      <c r="V32" s="228"/>
      <c r="W32" s="228"/>
      <c r="X32" s="228"/>
      <c r="Y32" s="228"/>
      <c r="Z32" s="229"/>
    </row>
    <row r="33" spans="1:26" ht="14.25" customHeight="1">
      <c r="A33" s="196"/>
      <c r="B33" s="213"/>
      <c r="C33" s="213"/>
      <c r="D33" s="213"/>
      <c r="E33" s="213"/>
      <c r="F33" s="213"/>
      <c r="G33" s="213"/>
      <c r="H33" s="213"/>
      <c r="I33" s="213"/>
      <c r="J33" s="213"/>
      <c r="K33" s="213"/>
      <c r="L33" s="213"/>
      <c r="M33" s="213"/>
      <c r="N33" s="223"/>
      <c r="O33" s="223"/>
      <c r="P33" s="223"/>
      <c r="Q33" s="223"/>
      <c r="R33" s="223"/>
      <c r="S33" s="223"/>
      <c r="T33" s="228"/>
      <c r="U33" s="228"/>
      <c r="V33" s="228"/>
      <c r="W33" s="228"/>
      <c r="X33" s="228"/>
      <c r="Y33" s="228"/>
      <c r="Z33" s="229"/>
    </row>
    <row r="34" spans="1:26" ht="10.5" customHeight="1">
      <c r="A34" s="196">
        <v>10</v>
      </c>
      <c r="B34" s="212" t="str">
        <f>PHONETIC(B35)</f>
        <v/>
      </c>
      <c r="C34" s="212"/>
      <c r="D34" s="212"/>
      <c r="E34" s="212"/>
      <c r="F34" s="212"/>
      <c r="G34" s="212"/>
      <c r="H34" s="212" t="str">
        <f>PHONETIC(H35)</f>
        <v/>
      </c>
      <c r="I34" s="212"/>
      <c r="J34" s="212"/>
      <c r="K34" s="212"/>
      <c r="L34" s="212"/>
      <c r="M34" s="212"/>
      <c r="N34" s="223"/>
      <c r="O34" s="223"/>
      <c r="P34" s="223"/>
      <c r="Q34" s="223"/>
      <c r="R34" s="223"/>
      <c r="S34" s="223"/>
      <c r="T34" s="228"/>
      <c r="U34" s="228"/>
      <c r="V34" s="228"/>
      <c r="W34" s="228"/>
      <c r="X34" s="228"/>
      <c r="Y34" s="228"/>
      <c r="Z34" s="229"/>
    </row>
    <row r="35" spans="1:26" ht="14.25" customHeight="1">
      <c r="A35" s="196"/>
      <c r="B35" s="213"/>
      <c r="C35" s="213"/>
      <c r="D35" s="213"/>
      <c r="E35" s="213"/>
      <c r="F35" s="213"/>
      <c r="G35" s="213"/>
      <c r="H35" s="213"/>
      <c r="I35" s="213"/>
      <c r="J35" s="213"/>
      <c r="K35" s="213"/>
      <c r="L35" s="213"/>
      <c r="M35" s="213"/>
      <c r="N35" s="223"/>
      <c r="O35" s="223"/>
      <c r="P35" s="223"/>
      <c r="Q35" s="223"/>
      <c r="R35" s="223"/>
      <c r="S35" s="223"/>
      <c r="T35" s="228"/>
      <c r="U35" s="228"/>
      <c r="V35" s="228"/>
      <c r="W35" s="228"/>
      <c r="X35" s="228"/>
      <c r="Y35" s="228"/>
      <c r="Z35" s="229"/>
    </row>
    <row r="36" spans="1:26" ht="10.5" customHeight="1">
      <c r="A36" s="196">
        <v>11</v>
      </c>
      <c r="B36" s="212" t="str">
        <f>PHONETIC(B37)</f>
        <v/>
      </c>
      <c r="C36" s="212"/>
      <c r="D36" s="212"/>
      <c r="E36" s="212"/>
      <c r="F36" s="212"/>
      <c r="G36" s="212"/>
      <c r="H36" s="212" t="str">
        <f>PHONETIC(H37)</f>
        <v/>
      </c>
      <c r="I36" s="212"/>
      <c r="J36" s="212"/>
      <c r="K36" s="212"/>
      <c r="L36" s="212"/>
      <c r="M36" s="212"/>
      <c r="N36" s="223"/>
      <c r="O36" s="223"/>
      <c r="P36" s="223"/>
      <c r="Q36" s="223"/>
      <c r="R36" s="223"/>
      <c r="S36" s="223"/>
      <c r="T36" s="228"/>
      <c r="U36" s="228"/>
      <c r="V36" s="228"/>
      <c r="W36" s="228"/>
      <c r="X36" s="228"/>
      <c r="Y36" s="228"/>
      <c r="Z36" s="229"/>
    </row>
    <row r="37" spans="1:26" ht="14.25" customHeight="1">
      <c r="A37" s="196"/>
      <c r="B37" s="213"/>
      <c r="C37" s="213"/>
      <c r="D37" s="213"/>
      <c r="E37" s="213"/>
      <c r="F37" s="213"/>
      <c r="G37" s="213"/>
      <c r="H37" s="213"/>
      <c r="I37" s="213"/>
      <c r="J37" s="213"/>
      <c r="K37" s="213"/>
      <c r="L37" s="213"/>
      <c r="M37" s="213"/>
      <c r="N37" s="223"/>
      <c r="O37" s="223"/>
      <c r="P37" s="223"/>
      <c r="Q37" s="223"/>
      <c r="R37" s="223"/>
      <c r="S37" s="223"/>
      <c r="T37" s="228"/>
      <c r="U37" s="228"/>
      <c r="V37" s="228"/>
      <c r="W37" s="228"/>
      <c r="X37" s="228"/>
      <c r="Y37" s="228"/>
      <c r="Z37" s="229"/>
    </row>
    <row r="38" spans="1:26" ht="10.5" customHeight="1">
      <c r="A38" s="196">
        <v>12</v>
      </c>
      <c r="B38" s="212" t="str">
        <f>PHONETIC(B39)</f>
        <v/>
      </c>
      <c r="C38" s="212"/>
      <c r="D38" s="212"/>
      <c r="E38" s="212"/>
      <c r="F38" s="212"/>
      <c r="G38" s="212"/>
      <c r="H38" s="212" t="str">
        <f>PHONETIC(H39)</f>
        <v/>
      </c>
      <c r="I38" s="212"/>
      <c r="J38" s="212"/>
      <c r="K38" s="212"/>
      <c r="L38" s="212"/>
      <c r="M38" s="212"/>
      <c r="N38" s="223"/>
      <c r="O38" s="223"/>
      <c r="P38" s="223"/>
      <c r="Q38" s="223"/>
      <c r="R38" s="223"/>
      <c r="S38" s="223"/>
      <c r="T38" s="228"/>
      <c r="U38" s="228"/>
      <c r="V38" s="228"/>
      <c r="W38" s="228"/>
      <c r="X38" s="228"/>
      <c r="Y38" s="228"/>
      <c r="Z38" s="229"/>
    </row>
    <row r="39" spans="1:26" ht="14.25" customHeight="1">
      <c r="A39" s="196"/>
      <c r="B39" s="213"/>
      <c r="C39" s="213"/>
      <c r="D39" s="213"/>
      <c r="E39" s="213"/>
      <c r="F39" s="213"/>
      <c r="G39" s="213"/>
      <c r="H39" s="213"/>
      <c r="I39" s="213"/>
      <c r="J39" s="213"/>
      <c r="K39" s="213"/>
      <c r="L39" s="213"/>
      <c r="M39" s="213"/>
      <c r="N39" s="223"/>
      <c r="O39" s="223"/>
      <c r="P39" s="223"/>
      <c r="Q39" s="223"/>
      <c r="R39" s="223"/>
      <c r="S39" s="223"/>
      <c r="T39" s="228"/>
      <c r="U39" s="228"/>
      <c r="V39" s="228"/>
      <c r="W39" s="228"/>
      <c r="X39" s="228"/>
      <c r="Y39" s="228"/>
      <c r="Z39" s="229"/>
    </row>
    <row r="40" spans="1:26" ht="10.5" customHeight="1">
      <c r="A40" s="196">
        <v>13</v>
      </c>
      <c r="B40" s="212" t="str">
        <f>PHONETIC(B41)</f>
        <v/>
      </c>
      <c r="C40" s="212"/>
      <c r="D40" s="212"/>
      <c r="E40" s="212"/>
      <c r="F40" s="212"/>
      <c r="G40" s="212"/>
      <c r="H40" s="212" t="str">
        <f>PHONETIC(H41)</f>
        <v/>
      </c>
      <c r="I40" s="212"/>
      <c r="J40" s="212"/>
      <c r="K40" s="212"/>
      <c r="L40" s="212"/>
      <c r="M40" s="212"/>
      <c r="N40" s="223"/>
      <c r="O40" s="223"/>
      <c r="P40" s="223"/>
      <c r="Q40" s="223"/>
      <c r="R40" s="223"/>
      <c r="S40" s="223"/>
      <c r="T40" s="228"/>
      <c r="U40" s="228"/>
      <c r="V40" s="228"/>
      <c r="W40" s="228"/>
      <c r="X40" s="228"/>
      <c r="Y40" s="228"/>
      <c r="Z40" s="229"/>
    </row>
    <row r="41" spans="1:26" ht="14.25" customHeight="1">
      <c r="A41" s="196"/>
      <c r="B41" s="213"/>
      <c r="C41" s="213"/>
      <c r="D41" s="213"/>
      <c r="E41" s="213"/>
      <c r="F41" s="213"/>
      <c r="G41" s="213"/>
      <c r="H41" s="213"/>
      <c r="I41" s="213"/>
      <c r="J41" s="213"/>
      <c r="K41" s="213"/>
      <c r="L41" s="213"/>
      <c r="M41" s="213"/>
      <c r="N41" s="223"/>
      <c r="O41" s="223"/>
      <c r="P41" s="223"/>
      <c r="Q41" s="223"/>
      <c r="R41" s="223"/>
      <c r="S41" s="223"/>
      <c r="T41" s="228"/>
      <c r="U41" s="228"/>
      <c r="V41" s="228"/>
      <c r="W41" s="228"/>
      <c r="X41" s="228"/>
      <c r="Y41" s="228"/>
      <c r="Z41" s="229"/>
    </row>
    <row r="42" spans="1:26" ht="10.5" customHeight="1">
      <c r="A42" s="196">
        <v>14</v>
      </c>
      <c r="B42" s="212" t="str">
        <f>PHONETIC(B43)</f>
        <v/>
      </c>
      <c r="C42" s="212"/>
      <c r="D42" s="212"/>
      <c r="E42" s="212"/>
      <c r="F42" s="212"/>
      <c r="G42" s="212"/>
      <c r="H42" s="212" t="str">
        <f>PHONETIC(H43)</f>
        <v/>
      </c>
      <c r="I42" s="212"/>
      <c r="J42" s="212"/>
      <c r="K42" s="212"/>
      <c r="L42" s="212"/>
      <c r="M42" s="212"/>
      <c r="N42" s="223"/>
      <c r="O42" s="223"/>
      <c r="P42" s="223"/>
      <c r="Q42" s="223"/>
      <c r="R42" s="223"/>
      <c r="S42" s="223"/>
      <c r="T42" s="228"/>
      <c r="U42" s="228"/>
      <c r="V42" s="228"/>
      <c r="W42" s="228"/>
      <c r="X42" s="228"/>
      <c r="Y42" s="228"/>
      <c r="Z42" s="229"/>
    </row>
    <row r="43" spans="1:26" ht="14.25" customHeight="1">
      <c r="A43" s="196"/>
      <c r="B43" s="213"/>
      <c r="C43" s="213"/>
      <c r="D43" s="213"/>
      <c r="E43" s="213"/>
      <c r="F43" s="213"/>
      <c r="G43" s="213"/>
      <c r="H43" s="213"/>
      <c r="I43" s="213"/>
      <c r="J43" s="213"/>
      <c r="K43" s="213"/>
      <c r="L43" s="213"/>
      <c r="M43" s="213"/>
      <c r="N43" s="223"/>
      <c r="O43" s="223"/>
      <c r="P43" s="223"/>
      <c r="Q43" s="223"/>
      <c r="R43" s="223"/>
      <c r="S43" s="223"/>
      <c r="T43" s="228"/>
      <c r="U43" s="228"/>
      <c r="V43" s="228"/>
      <c r="W43" s="228"/>
      <c r="X43" s="228"/>
      <c r="Y43" s="228"/>
      <c r="Z43" s="229"/>
    </row>
    <row r="44" spans="1:26" ht="10.5" customHeight="1">
      <c r="A44" s="196">
        <v>15</v>
      </c>
      <c r="B44" s="212" t="str">
        <f>PHONETIC(B45)</f>
        <v/>
      </c>
      <c r="C44" s="212"/>
      <c r="D44" s="212"/>
      <c r="E44" s="212"/>
      <c r="F44" s="212"/>
      <c r="G44" s="212"/>
      <c r="H44" s="212" t="str">
        <f>PHONETIC(H45)</f>
        <v/>
      </c>
      <c r="I44" s="212"/>
      <c r="J44" s="212"/>
      <c r="K44" s="212"/>
      <c r="L44" s="212"/>
      <c r="M44" s="212"/>
      <c r="N44" s="223"/>
      <c r="O44" s="223"/>
      <c r="P44" s="223"/>
      <c r="Q44" s="223"/>
      <c r="R44" s="223"/>
      <c r="S44" s="223"/>
      <c r="T44" s="228"/>
      <c r="U44" s="228"/>
      <c r="V44" s="228"/>
      <c r="W44" s="228"/>
      <c r="X44" s="228"/>
      <c r="Y44" s="228"/>
      <c r="Z44" s="229"/>
    </row>
    <row r="45" spans="1:26" ht="14.25" customHeight="1">
      <c r="A45" s="196"/>
      <c r="B45" s="213"/>
      <c r="C45" s="213"/>
      <c r="D45" s="213"/>
      <c r="E45" s="213"/>
      <c r="F45" s="213"/>
      <c r="G45" s="213"/>
      <c r="H45" s="213"/>
      <c r="I45" s="213"/>
      <c r="J45" s="213"/>
      <c r="K45" s="213"/>
      <c r="L45" s="213"/>
      <c r="M45" s="213"/>
      <c r="N45" s="223"/>
      <c r="O45" s="223"/>
      <c r="P45" s="223"/>
      <c r="Q45" s="223"/>
      <c r="R45" s="223"/>
      <c r="S45" s="223"/>
      <c r="T45" s="228"/>
      <c r="U45" s="228"/>
      <c r="V45" s="228"/>
      <c r="W45" s="228"/>
      <c r="X45" s="228"/>
      <c r="Y45" s="228"/>
      <c r="Z45" s="229"/>
    </row>
    <row r="46" spans="1:26" ht="10.5" customHeight="1">
      <c r="A46" s="196">
        <v>16</v>
      </c>
      <c r="B46" s="212" t="str">
        <f>PHONETIC(B47)</f>
        <v/>
      </c>
      <c r="C46" s="212"/>
      <c r="D46" s="212"/>
      <c r="E46" s="212"/>
      <c r="F46" s="212"/>
      <c r="G46" s="212"/>
      <c r="H46" s="212" t="str">
        <f>PHONETIC(H47)</f>
        <v/>
      </c>
      <c r="I46" s="212"/>
      <c r="J46" s="212"/>
      <c r="K46" s="212"/>
      <c r="L46" s="212"/>
      <c r="M46" s="212"/>
      <c r="N46" s="223"/>
      <c r="O46" s="223"/>
      <c r="P46" s="223"/>
      <c r="Q46" s="223"/>
      <c r="R46" s="223"/>
      <c r="S46" s="223"/>
      <c r="T46" s="228"/>
      <c r="U46" s="228"/>
      <c r="V46" s="228"/>
      <c r="W46" s="228"/>
      <c r="X46" s="228"/>
      <c r="Y46" s="228"/>
      <c r="Z46" s="229"/>
    </row>
    <row r="47" spans="1:26" ht="14.25" customHeight="1">
      <c r="A47" s="196"/>
      <c r="B47" s="213"/>
      <c r="C47" s="213"/>
      <c r="D47" s="213"/>
      <c r="E47" s="213"/>
      <c r="F47" s="213"/>
      <c r="G47" s="213"/>
      <c r="H47" s="213"/>
      <c r="I47" s="213"/>
      <c r="J47" s="213"/>
      <c r="K47" s="213"/>
      <c r="L47" s="213"/>
      <c r="M47" s="213"/>
      <c r="N47" s="223"/>
      <c r="O47" s="223"/>
      <c r="P47" s="223"/>
      <c r="Q47" s="223"/>
      <c r="R47" s="223"/>
      <c r="S47" s="223"/>
      <c r="T47" s="228"/>
      <c r="U47" s="228"/>
      <c r="V47" s="228"/>
      <c r="W47" s="228"/>
      <c r="X47" s="228"/>
      <c r="Y47" s="228"/>
      <c r="Z47" s="229"/>
    </row>
    <row r="48" spans="1:26" ht="10.5" customHeight="1">
      <c r="A48" s="196">
        <v>17</v>
      </c>
      <c r="B48" s="212" t="str">
        <f>PHONETIC(B49)</f>
        <v/>
      </c>
      <c r="C48" s="212"/>
      <c r="D48" s="212"/>
      <c r="E48" s="212"/>
      <c r="F48" s="212"/>
      <c r="G48" s="212"/>
      <c r="H48" s="212" t="str">
        <f>PHONETIC(H49)</f>
        <v/>
      </c>
      <c r="I48" s="212"/>
      <c r="J48" s="212"/>
      <c r="K48" s="212"/>
      <c r="L48" s="212"/>
      <c r="M48" s="212"/>
      <c r="N48" s="223"/>
      <c r="O48" s="223"/>
      <c r="P48" s="223"/>
      <c r="Q48" s="223"/>
      <c r="R48" s="223"/>
      <c r="S48" s="223"/>
      <c r="T48" s="228"/>
      <c r="U48" s="228"/>
      <c r="V48" s="228"/>
      <c r="W48" s="228"/>
      <c r="X48" s="228"/>
      <c r="Y48" s="228"/>
      <c r="Z48" s="229"/>
    </row>
    <row r="49" spans="1:26" ht="14.25" customHeight="1">
      <c r="A49" s="196"/>
      <c r="B49" s="213"/>
      <c r="C49" s="213"/>
      <c r="D49" s="213"/>
      <c r="E49" s="213"/>
      <c r="F49" s="213"/>
      <c r="G49" s="213"/>
      <c r="H49" s="213"/>
      <c r="I49" s="213"/>
      <c r="J49" s="213"/>
      <c r="K49" s="213"/>
      <c r="L49" s="213"/>
      <c r="M49" s="213"/>
      <c r="N49" s="223"/>
      <c r="O49" s="223"/>
      <c r="P49" s="223"/>
      <c r="Q49" s="223"/>
      <c r="R49" s="223"/>
      <c r="S49" s="223"/>
      <c r="T49" s="228"/>
      <c r="U49" s="228"/>
      <c r="V49" s="228"/>
      <c r="W49" s="228"/>
      <c r="X49" s="228"/>
      <c r="Y49" s="228"/>
      <c r="Z49" s="229"/>
    </row>
    <row r="50" spans="1:26" ht="10.5" customHeight="1">
      <c r="A50" s="196">
        <v>18</v>
      </c>
      <c r="B50" s="212" t="str">
        <f>PHONETIC(B51)</f>
        <v/>
      </c>
      <c r="C50" s="212"/>
      <c r="D50" s="212"/>
      <c r="E50" s="212"/>
      <c r="F50" s="212"/>
      <c r="G50" s="212"/>
      <c r="H50" s="212" t="str">
        <f>PHONETIC(H51)</f>
        <v/>
      </c>
      <c r="I50" s="212"/>
      <c r="J50" s="212"/>
      <c r="K50" s="212"/>
      <c r="L50" s="212"/>
      <c r="M50" s="212"/>
      <c r="N50" s="223"/>
      <c r="O50" s="223"/>
      <c r="P50" s="223"/>
      <c r="Q50" s="223"/>
      <c r="R50" s="223"/>
      <c r="S50" s="223"/>
      <c r="T50" s="228"/>
      <c r="U50" s="228"/>
      <c r="V50" s="228"/>
      <c r="W50" s="228"/>
      <c r="X50" s="228"/>
      <c r="Y50" s="228"/>
      <c r="Z50" s="229"/>
    </row>
    <row r="51" spans="1:26" ht="14.25" customHeight="1">
      <c r="A51" s="196"/>
      <c r="B51" s="213"/>
      <c r="C51" s="213"/>
      <c r="D51" s="213"/>
      <c r="E51" s="213"/>
      <c r="F51" s="213"/>
      <c r="G51" s="213"/>
      <c r="H51" s="213"/>
      <c r="I51" s="213"/>
      <c r="J51" s="213"/>
      <c r="K51" s="213"/>
      <c r="L51" s="213"/>
      <c r="M51" s="213"/>
      <c r="N51" s="223"/>
      <c r="O51" s="223"/>
      <c r="P51" s="223"/>
      <c r="Q51" s="223"/>
      <c r="R51" s="223"/>
      <c r="S51" s="223"/>
      <c r="T51" s="228"/>
      <c r="U51" s="228"/>
      <c r="V51" s="228"/>
      <c r="W51" s="228"/>
      <c r="X51" s="228"/>
      <c r="Y51" s="228"/>
      <c r="Z51" s="229"/>
    </row>
    <row r="52" spans="1:26" ht="10.5" customHeight="1">
      <c r="A52" s="196">
        <v>19</v>
      </c>
      <c r="B52" s="212" t="str">
        <f>PHONETIC(B53)</f>
        <v/>
      </c>
      <c r="C52" s="212"/>
      <c r="D52" s="212"/>
      <c r="E52" s="212"/>
      <c r="F52" s="212"/>
      <c r="G52" s="212"/>
      <c r="H52" s="212" t="str">
        <f>PHONETIC(H53)</f>
        <v/>
      </c>
      <c r="I52" s="212"/>
      <c r="J52" s="212"/>
      <c r="K52" s="212"/>
      <c r="L52" s="212"/>
      <c r="M52" s="212"/>
      <c r="N52" s="223"/>
      <c r="O52" s="223"/>
      <c r="P52" s="223"/>
      <c r="Q52" s="223"/>
      <c r="R52" s="223"/>
      <c r="S52" s="223"/>
      <c r="T52" s="228"/>
      <c r="U52" s="228"/>
      <c r="V52" s="228"/>
      <c r="W52" s="228"/>
      <c r="X52" s="228"/>
      <c r="Y52" s="228"/>
      <c r="Z52" s="229"/>
    </row>
    <row r="53" spans="1:26" ht="14.25" customHeight="1">
      <c r="A53" s="196"/>
      <c r="B53" s="213"/>
      <c r="C53" s="213"/>
      <c r="D53" s="213"/>
      <c r="E53" s="213"/>
      <c r="F53" s="213"/>
      <c r="G53" s="213"/>
      <c r="H53" s="213"/>
      <c r="I53" s="213"/>
      <c r="J53" s="213"/>
      <c r="K53" s="213"/>
      <c r="L53" s="213"/>
      <c r="M53" s="213"/>
      <c r="N53" s="223"/>
      <c r="O53" s="223"/>
      <c r="P53" s="223"/>
      <c r="Q53" s="223"/>
      <c r="R53" s="223"/>
      <c r="S53" s="223"/>
      <c r="T53" s="228"/>
      <c r="U53" s="228"/>
      <c r="V53" s="228"/>
      <c r="W53" s="228"/>
      <c r="X53" s="228"/>
      <c r="Y53" s="228"/>
      <c r="Z53" s="229"/>
    </row>
    <row r="54" spans="1:26" ht="10.5" customHeight="1">
      <c r="A54" s="196">
        <v>20</v>
      </c>
      <c r="B54" s="212" t="str">
        <f>PHONETIC(B55)</f>
        <v/>
      </c>
      <c r="C54" s="212"/>
      <c r="D54" s="212"/>
      <c r="E54" s="212"/>
      <c r="F54" s="212"/>
      <c r="G54" s="212"/>
      <c r="H54" s="212" t="str">
        <f>PHONETIC(H55)</f>
        <v/>
      </c>
      <c r="I54" s="212"/>
      <c r="J54" s="212"/>
      <c r="K54" s="212"/>
      <c r="L54" s="212"/>
      <c r="M54" s="212"/>
      <c r="N54" s="223"/>
      <c r="O54" s="223"/>
      <c r="P54" s="223"/>
      <c r="Q54" s="223"/>
      <c r="R54" s="223"/>
      <c r="S54" s="223"/>
      <c r="T54" s="228"/>
      <c r="U54" s="228"/>
      <c r="V54" s="228"/>
      <c r="W54" s="228"/>
      <c r="X54" s="228"/>
      <c r="Y54" s="228"/>
      <c r="Z54" s="229"/>
    </row>
    <row r="55" spans="1:26" ht="14.25" customHeight="1">
      <c r="A55" s="196"/>
      <c r="B55" s="213"/>
      <c r="C55" s="213"/>
      <c r="D55" s="213"/>
      <c r="E55" s="213"/>
      <c r="F55" s="213"/>
      <c r="G55" s="213"/>
      <c r="H55" s="213"/>
      <c r="I55" s="213"/>
      <c r="J55" s="213"/>
      <c r="K55" s="213"/>
      <c r="L55" s="213"/>
      <c r="M55" s="213"/>
      <c r="N55" s="223"/>
      <c r="O55" s="223"/>
      <c r="P55" s="223"/>
      <c r="Q55" s="223"/>
      <c r="R55" s="223"/>
      <c r="S55" s="223"/>
      <c r="T55" s="228"/>
      <c r="U55" s="228"/>
      <c r="V55" s="228"/>
      <c r="W55" s="228"/>
      <c r="X55" s="228"/>
      <c r="Y55" s="228"/>
      <c r="Z55" s="229"/>
    </row>
    <row r="56" spans="1:26" ht="14.25" customHeight="1">
      <c r="A56" s="225" t="s">
        <v>29</v>
      </c>
      <c r="B56" s="216" t="s">
        <v>58</v>
      </c>
      <c r="C56" s="217"/>
      <c r="D56" s="217"/>
      <c r="E56" s="217"/>
      <c r="F56" s="217"/>
      <c r="G56" s="217"/>
      <c r="H56" s="217"/>
      <c r="I56" s="217"/>
      <c r="J56" s="217"/>
      <c r="K56" s="217"/>
      <c r="L56" s="217"/>
      <c r="M56" s="218"/>
      <c r="N56" s="16" t="s">
        <v>33</v>
      </c>
      <c r="O56" s="12"/>
      <c r="P56" s="12"/>
      <c r="Q56" s="12"/>
      <c r="R56" s="12"/>
      <c r="S56" s="12"/>
      <c r="T56" s="12"/>
      <c r="U56" s="12"/>
      <c r="V56" s="12"/>
      <c r="W56" s="12"/>
      <c r="X56" s="12"/>
      <c r="Y56" s="12"/>
      <c r="Z56" s="12"/>
    </row>
    <row r="57" spans="1:26" ht="14.25" customHeight="1" thickBot="1">
      <c r="A57" s="226"/>
      <c r="B57" s="219"/>
      <c r="C57" s="219"/>
      <c r="D57" s="219"/>
      <c r="E57" s="219"/>
      <c r="F57" s="219"/>
      <c r="G57" s="219"/>
      <c r="H57" s="219"/>
      <c r="I57" s="219"/>
      <c r="J57" s="219"/>
      <c r="K57" s="219"/>
      <c r="L57" s="219"/>
      <c r="M57" s="220"/>
      <c r="N57" s="16" t="s">
        <v>72</v>
      </c>
      <c r="O57" s="12"/>
      <c r="P57" s="12"/>
      <c r="Q57" s="12"/>
      <c r="R57" s="12"/>
      <c r="S57" s="12"/>
      <c r="T57" s="12"/>
      <c r="U57" s="12"/>
      <c r="V57" s="12"/>
      <c r="W57" s="12"/>
      <c r="X57" s="12"/>
      <c r="Y57" s="12"/>
      <c r="Z57" s="12"/>
    </row>
    <row r="58" spans="1:26" ht="11.25" customHeight="1">
      <c r="A58" s="15" t="s">
        <v>49</v>
      </c>
      <c r="B58" s="13"/>
      <c r="C58" s="13"/>
      <c r="D58" s="13"/>
      <c r="E58" s="13"/>
      <c r="F58" s="13"/>
      <c r="G58" s="13"/>
      <c r="H58" s="13"/>
      <c r="I58" s="13"/>
      <c r="J58" s="13"/>
      <c r="K58" s="13"/>
      <c r="L58" s="13"/>
      <c r="M58" s="13"/>
      <c r="N58" s="17" t="s">
        <v>61</v>
      </c>
      <c r="O58" s="14"/>
      <c r="P58" s="14"/>
      <c r="Q58" s="14"/>
      <c r="R58" s="14"/>
      <c r="S58" s="14"/>
      <c r="T58" s="14"/>
      <c r="U58" s="14"/>
      <c r="V58" s="14"/>
      <c r="W58" s="14"/>
      <c r="X58" s="14"/>
      <c r="Y58" s="14"/>
      <c r="Z58" s="14"/>
    </row>
    <row r="59" spans="1:26" ht="11.25" customHeight="1">
      <c r="A59" s="221"/>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row>
    <row r="60" spans="1:26">
      <c r="A60" s="215"/>
    </row>
    <row r="61" spans="1:26">
      <c r="A61" s="215"/>
    </row>
    <row r="62" spans="1:26">
      <c r="A62" s="215"/>
    </row>
    <row r="63" spans="1:26">
      <c r="A63" s="215"/>
    </row>
  </sheetData>
  <mergeCells count="225">
    <mergeCell ref="R32:S33"/>
    <mergeCell ref="R34:S35"/>
    <mergeCell ref="R36:S37"/>
    <mergeCell ref="R38:S39"/>
    <mergeCell ref="T30:Z31"/>
    <mergeCell ref="T32:Z33"/>
    <mergeCell ref="T46:Z47"/>
    <mergeCell ref="T16:Z17"/>
    <mergeCell ref="T18:Z19"/>
    <mergeCell ref="T20:Z21"/>
    <mergeCell ref="T22:Z23"/>
    <mergeCell ref="T24:Z25"/>
    <mergeCell ref="T26:Z27"/>
    <mergeCell ref="T28:Z29"/>
    <mergeCell ref="P54:Q55"/>
    <mergeCell ref="P44:Q45"/>
    <mergeCell ref="P46:Q47"/>
    <mergeCell ref="P48:Q49"/>
    <mergeCell ref="P50:Q51"/>
    <mergeCell ref="P52:Q53"/>
    <mergeCell ref="R44:S45"/>
    <mergeCell ref="R46:S47"/>
    <mergeCell ref="R48:S49"/>
    <mergeCell ref="R50:S51"/>
    <mergeCell ref="R52:S53"/>
    <mergeCell ref="R54:S55"/>
    <mergeCell ref="T52:Z53"/>
    <mergeCell ref="T54:Z55"/>
    <mergeCell ref="T34:Z35"/>
    <mergeCell ref="T36:Z37"/>
    <mergeCell ref="T38:Z39"/>
    <mergeCell ref="T40:Z41"/>
    <mergeCell ref="T42:Z43"/>
    <mergeCell ref="T44:Z45"/>
    <mergeCell ref="T48:Z49"/>
    <mergeCell ref="T50:Z51"/>
    <mergeCell ref="R40:S41"/>
    <mergeCell ref="R42:S43"/>
    <mergeCell ref="P42:Q43"/>
    <mergeCell ref="P30:Q31"/>
    <mergeCell ref="P32:Q33"/>
    <mergeCell ref="P40:Q41"/>
    <mergeCell ref="P38:Q39"/>
    <mergeCell ref="P16:Q17"/>
    <mergeCell ref="P18:Q19"/>
    <mergeCell ref="P20:Q21"/>
    <mergeCell ref="P22:Q23"/>
    <mergeCell ref="P24:Q25"/>
    <mergeCell ref="P26:Q27"/>
    <mergeCell ref="P28:Q29"/>
    <mergeCell ref="P34:Q35"/>
    <mergeCell ref="P36:Q37"/>
    <mergeCell ref="R16:S17"/>
    <mergeCell ref="R18:S19"/>
    <mergeCell ref="R20:S21"/>
    <mergeCell ref="R22:S23"/>
    <mergeCell ref="R24:S25"/>
    <mergeCell ref="R26:S27"/>
    <mergeCell ref="R28:S29"/>
    <mergeCell ref="R30:S31"/>
    <mergeCell ref="H24:M24"/>
    <mergeCell ref="H46:M46"/>
    <mergeCell ref="H47:M47"/>
    <mergeCell ref="N46:O47"/>
    <mergeCell ref="N48:O49"/>
    <mergeCell ref="N50:O51"/>
    <mergeCell ref="N28:O29"/>
    <mergeCell ref="N30:O31"/>
    <mergeCell ref="N32:O33"/>
    <mergeCell ref="N34:O35"/>
    <mergeCell ref="N36:O37"/>
    <mergeCell ref="N38:O39"/>
    <mergeCell ref="N40:O41"/>
    <mergeCell ref="N42:O43"/>
    <mergeCell ref="N26:O27"/>
    <mergeCell ref="H28:M28"/>
    <mergeCell ref="H29:M29"/>
    <mergeCell ref="H30:M30"/>
    <mergeCell ref="H31:M31"/>
    <mergeCell ref="H32:M32"/>
    <mergeCell ref="H33:M33"/>
    <mergeCell ref="H52:M52"/>
    <mergeCell ref="H53:M53"/>
    <mergeCell ref="H54:M54"/>
    <mergeCell ref="H55:M55"/>
    <mergeCell ref="H34:M34"/>
    <mergeCell ref="H35:M35"/>
    <mergeCell ref="H36:M36"/>
    <mergeCell ref="H37:M37"/>
    <mergeCell ref="H38:M38"/>
    <mergeCell ref="H39:M39"/>
    <mergeCell ref="N52:O53"/>
    <mergeCell ref="N54:O55"/>
    <mergeCell ref="N44:O45"/>
    <mergeCell ref="H16:M16"/>
    <mergeCell ref="H17:M17"/>
    <mergeCell ref="H18:M18"/>
    <mergeCell ref="H19:M19"/>
    <mergeCell ref="H20:M20"/>
    <mergeCell ref="H21:M21"/>
    <mergeCell ref="H48:M48"/>
    <mergeCell ref="H49:M49"/>
    <mergeCell ref="H50:M50"/>
    <mergeCell ref="H40:M40"/>
    <mergeCell ref="H41:M41"/>
    <mergeCell ref="H42:M42"/>
    <mergeCell ref="H43:M43"/>
    <mergeCell ref="H44:M44"/>
    <mergeCell ref="H45:M45"/>
    <mergeCell ref="H22:M22"/>
    <mergeCell ref="H23:M23"/>
    <mergeCell ref="N16:O17"/>
    <mergeCell ref="N18:O19"/>
    <mergeCell ref="N20:O21"/>
    <mergeCell ref="N24:O25"/>
    <mergeCell ref="A62:A63"/>
    <mergeCell ref="B16:G16"/>
    <mergeCell ref="B17:G17"/>
    <mergeCell ref="B18:G18"/>
    <mergeCell ref="B19:G19"/>
    <mergeCell ref="B20:G20"/>
    <mergeCell ref="B21:G21"/>
    <mergeCell ref="B22:G22"/>
    <mergeCell ref="B23:G23"/>
    <mergeCell ref="A50:A51"/>
    <mergeCell ref="A52:A53"/>
    <mergeCell ref="A54:A55"/>
    <mergeCell ref="A56:A57"/>
    <mergeCell ref="B40:G40"/>
    <mergeCell ref="B41:G41"/>
    <mergeCell ref="B42:G42"/>
    <mergeCell ref="B43:G43"/>
    <mergeCell ref="B44:G44"/>
    <mergeCell ref="B45:G45"/>
    <mergeCell ref="B34:G34"/>
    <mergeCell ref="B35:G35"/>
    <mergeCell ref="B36:G36"/>
    <mergeCell ref="B52:G52"/>
    <mergeCell ref="B53:G53"/>
    <mergeCell ref="A18:A19"/>
    <mergeCell ref="A20:A21"/>
    <mergeCell ref="A22:A23"/>
    <mergeCell ref="A24:A25"/>
    <mergeCell ref="A26:A27"/>
    <mergeCell ref="B28:G28"/>
    <mergeCell ref="B29:G29"/>
    <mergeCell ref="B30:G30"/>
    <mergeCell ref="A60:A61"/>
    <mergeCell ref="B54:G54"/>
    <mergeCell ref="B55:G55"/>
    <mergeCell ref="B46:G46"/>
    <mergeCell ref="B47:G47"/>
    <mergeCell ref="B48:G48"/>
    <mergeCell ref="B49:G49"/>
    <mergeCell ref="B50:G50"/>
    <mergeCell ref="B51:G51"/>
    <mergeCell ref="B56:M57"/>
    <mergeCell ref="A59:Z59"/>
    <mergeCell ref="H25:M25"/>
    <mergeCell ref="H26:M26"/>
    <mergeCell ref="H27:M27"/>
    <mergeCell ref="H51:M51"/>
    <mergeCell ref="N22:O23"/>
    <mergeCell ref="T14:Z15"/>
    <mergeCell ref="A9:C10"/>
    <mergeCell ref="A40:A41"/>
    <mergeCell ref="A42:A43"/>
    <mergeCell ref="A44:A45"/>
    <mergeCell ref="A46:A47"/>
    <mergeCell ref="A48:A49"/>
    <mergeCell ref="B24:G24"/>
    <mergeCell ref="B25:G25"/>
    <mergeCell ref="B26:G26"/>
    <mergeCell ref="B27:G27"/>
    <mergeCell ref="A28:A29"/>
    <mergeCell ref="A30:A31"/>
    <mergeCell ref="A32:A33"/>
    <mergeCell ref="A34:A35"/>
    <mergeCell ref="A36:A37"/>
    <mergeCell ref="A38:A39"/>
    <mergeCell ref="B31:G31"/>
    <mergeCell ref="B32:G32"/>
    <mergeCell ref="B33:G33"/>
    <mergeCell ref="B37:G37"/>
    <mergeCell ref="B38:G38"/>
    <mergeCell ref="B39:G39"/>
    <mergeCell ref="A16:A17"/>
    <mergeCell ref="A14:A15"/>
    <mergeCell ref="B14:G14"/>
    <mergeCell ref="B15:G15"/>
    <mergeCell ref="H14:M14"/>
    <mergeCell ref="H15:M15"/>
    <mergeCell ref="N14:O15"/>
    <mergeCell ref="P14:Q15"/>
    <mergeCell ref="R14:S15"/>
    <mergeCell ref="N12:O13"/>
    <mergeCell ref="P12:Q13"/>
    <mergeCell ref="B12:G12"/>
    <mergeCell ref="B13:G13"/>
    <mergeCell ref="H12:M12"/>
    <mergeCell ref="H13:M13"/>
    <mergeCell ref="A12:A13"/>
    <mergeCell ref="D10:U10"/>
    <mergeCell ref="R12:S13"/>
    <mergeCell ref="T12:Z13"/>
    <mergeCell ref="A1:Z2"/>
    <mergeCell ref="A3:Z3"/>
    <mergeCell ref="A5:C5"/>
    <mergeCell ref="A6:C8"/>
    <mergeCell ref="V5:Z5"/>
    <mergeCell ref="D5:L5"/>
    <mergeCell ref="D6:L8"/>
    <mergeCell ref="P5:U5"/>
    <mergeCell ref="P6:U6"/>
    <mergeCell ref="P7:U7"/>
    <mergeCell ref="P8:U8"/>
    <mergeCell ref="M5:O5"/>
    <mergeCell ref="M6:O6"/>
    <mergeCell ref="M7:O7"/>
    <mergeCell ref="M8:O8"/>
    <mergeCell ref="V6:Z7"/>
    <mergeCell ref="V8:Z9"/>
    <mergeCell ref="A4:Z4"/>
    <mergeCell ref="E9:F9"/>
    <mergeCell ref="H9:J9"/>
  </mergeCells>
  <phoneticPr fontId="2"/>
  <pageMargins left="0.43307086614173229" right="0.23622047244094491"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宿泊者名簿(1～20名)</vt:lpstr>
      <vt:lpstr>'宿泊者名簿(1～20名)'!Print_Area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cp:lastPrinted>2024-07-08T04:00:17Z</cp:lastPrinted>
  <dcterms:created xsi:type="dcterms:W3CDTF">2021-09-13T03:20:05Z</dcterms:created>
  <dcterms:modified xsi:type="dcterms:W3CDTF">2026-07-17T10:55:41Z</dcterms:modified>
</cp:coreProperties>
</file>